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Hugh.Machin\Desktop\"/>
    </mc:Choice>
  </mc:AlternateContent>
  <xr:revisionPtr revIDLastSave="0" documentId="8_{FA63789A-A2C6-4634-9D5E-5EC6B9D41840}" xr6:coauthVersionLast="45" xr6:coauthVersionMax="45" xr10:uidLastSave="{00000000-0000-0000-0000-000000000000}"/>
  <bookViews>
    <workbookView xWindow="-15180" yWindow="-16320" windowWidth="29040" windowHeight="15840" activeTab="1" xr2:uid="{9F1E3AD9-3EDE-46B3-96AB-330A156C1A47}"/>
  </bookViews>
  <sheets>
    <sheet name="Concise Lot Listing " sheetId="1" r:id="rId1"/>
    <sheet name=" Detailed Lot List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5" i="1"/>
</calcChain>
</file>

<file path=xl/sharedStrings.xml><?xml version="1.0" encoding="utf-8"?>
<sst xmlns="http://schemas.openxmlformats.org/spreadsheetml/2006/main" count="405" uniqueCount="239">
  <si>
    <t>Lot Number</t>
  </si>
  <si>
    <t>Description</t>
  </si>
  <si>
    <t>Case Type</t>
  </si>
  <si>
    <t>Condition/Ullage</t>
  </si>
  <si>
    <t>0001</t>
  </si>
  <si>
    <t>Aberfeldy 39 Year Old Single Cask 1983</t>
  </si>
  <si>
    <t>1</t>
  </si>
  <si>
    <t>BT70</t>
  </si>
  <si>
    <t>opc</t>
  </si>
  <si>
    <t>"This Aberfeldy 39 Years Old is an exquisite single malt. Distilled on 6th December 1983 and drawn from single refill cask #1, the whisky was bottled at 51.8% abv.
This precious liquid has been encased in a beautiful bespoke Crystal Carafe created exclusively for the auction, handmade in France by one of the most prestigious crystal glass makers in the world, La Cristallerie Royale de Saint-Louis.
Tasting Notes
Heather honey on hot, buttered toast - refreshed with a squeeze of orange zest and a breeze of summer roses - the aroma deepens with vanilla, dark chocolate and hint of star anise.", opc</t>
  </si>
  <si>
    <t>0005</t>
  </si>
  <si>
    <t>Brora Iris 50 Year Old 1972</t>
  </si>
  <si>
    <t>LI15</t>
  </si>
  <si>
    <t>"Brora Iris is an historic 50 Year Old Single Malt Scotch Whisky within a 1.5 litre decanter and suspended within an imposing one-of-a-kind handcrafted stone sculpture. This ultra-rare spirit, crafted by distillers at Brora five decades ago, is the oldest Brora single malt that has ever been bottled and will never be made commercially available.
Drawn from a tiny capsule of Brora’s distilling past, this vanishingly rare ghost stock suspended in time, is from the celebrated year of 1972. These carefully selected casks are refill American Oak Hogsheads (cask numbers: 990, 4789 and 4791) and European Oak Butts (cask numbers: 4815 and 3798); married for a period in excess of 12 months and bottled at a cask strength of 42.0% abv.
The stunning work of art represents the eye of a Scottish Wildcat; the highly elusive native of the Scottish Highlands that is the emblem of Brora Distillery. A collaboration by a number of highly skilled artists and craftspeople, the Brora Iris consists of a 1.5 litre decanter representing the wildcat’s iris, while the stone sculpture has been hewn from the same limestone that was used to build Brora Distillery, by one of Scotland’s finest sculptor’s and artists Michelle De Bruin. Finally, it is crowned by a bronze wildcat figure, which acts as a key to the decanter, cast by one of the UK’s leading animalier sculptor’s Johnathan Knight.
The winning bidder of Brora Iris will be invited to explore the reawakened distillery with five guests and be guided by distillery host Andrew Flatt through an exquisite tasting experience.", opc</t>
  </si>
  <si>
    <t>0006</t>
  </si>
  <si>
    <t>Glenglassaugh Coalescence of the Coast 55 Year Old NV (4 BT70)</t>
  </si>
  <si>
    <t>Glenglassaugh Coalescence of the Coast 55 Year Old</t>
  </si>
  <si>
    <t>4</t>
  </si>
  <si>
    <t>"The Glenglassaugh Coalescence of the Coast 55 Year Old is a one-of-a-kind expression which celebrates the extraordinary character of Glenglassaugh after decades of coastal maturation.
Master Blender Rachel Barrie has crafted this one-of-a-kind bottle from rare individual casks of Glenglassaugh filled in 1963, 1965 and 1967. Bottled at 40.8% abv, the coalescence of these casks in this fifty-five year old expression creates a multifaceted sensory experience, with both complexity and beautiful balance.
The winning bidder will also receive three miniature samples, one taken from each of the three casks used for the marriage.
This precious whisky is held within a bespoke crystal decanter and carved wooden box, and is adorned with the natural beauty of serpentine marble from the north sea coast. Each element has been hand finished and is inspired by the evocative coastal environment of Sandend Bay.", opc</t>
  </si>
  <si>
    <t>0007</t>
  </si>
  <si>
    <t>Glenmorangie Single Cask 1995</t>
  </si>
  <si>
    <t>"An all-inclusive VIP Glenmorangie experience with private tour, tasting, and personalised bottle of extremely rare 1995 whisky, hand-selected by Dr Bill Lumsden and drawn from cask #13235.
The winning bidder will be the owner of a 1995 single cask bottling. This is an incredibly rare bottling which has been bottled solely for Distillers One of One Auction 2023. The bottle is signed by Dr Bill Lumsden, Director of Distilling and Whisky Creation.
Experience a ‘once-in-a-lifetime, money-can’t-buy’ opportunity with Glenmorangie including a full VIP tour and tasting experience for two guests. Guests can step into Glenmorangie's sensory playground with a two-night stay at Glenmorangie’s luxurious boutique hotel and can enjoy the very best of local produce with Glenmorangie's carefully crafted menus for a truly memorable dining experience.
The winning bidder can choose from a variety of experiences, making their stay even more magical, from foraging with Glenmorangie's chefs, to stargazing and cocktail masterclasses.", opc</t>
  </si>
  <si>
    <t>0009</t>
  </si>
  <si>
    <t>Jura 45 Year Old Single Cask 1973</t>
  </si>
  <si>
    <t>"A 1973 vintage Jura, selected by Master Distiller Richard Paterson and bottled especially for The Distillers One of One Auction 2023.
The whisky was distilled on 15th October 1973 and aged in American white oak ex-bourbon wood being moved into Amromoso Sherry casks and bottled in 2018 at 45 years of age. Presented in a striking Jura featuring a unique label with copper foiled details.
Tasting Notes
Colour - Rich Amber
Nose - Peaches and cinnamon, followed by mango, liquorish and nutty marzipan
Taste - Black forest fruits, raspberries, sweet apple pie, goosberries, vanilla custard and crushed almonds", opc</t>
  </si>
  <si>
    <t>0010</t>
  </si>
  <si>
    <t>Macduff 52 Year Old Single Cask 1971</t>
  </si>
  <si>
    <t>"This Macduff 52 Year Old was drawn from cask #2053 and is the only second known release, direct from the distillery under its own name, ‘Macduff ’.
The whisky was distilled on 23rd April 1971 and laid down in a single Hogshead cask before bottling at 42.2% abv.
This venerable liquid has been encased in a beautiful and sophisticated bespoke Crystal Carafe created exclusively for the auction, handmade in France by one of the most prestigious crystal glass makers in the world, La Cristallerie Royale de Saint-Louis.
Tasting Notes
The aroma of crisp, red apples introduces vibrancy to this rich and absorbing dram: creamy vanilla takes hold, with a pinch of cocoa powder, baking spice and toasted almonds. A hint of menthol freshens and herbal and warming malty notes to the finish.", opc</t>
  </si>
  <si>
    <t>0011</t>
  </si>
  <si>
    <t>Old Pulteney Bow Wave 45 Year Old</t>
  </si>
  <si>
    <t>"A never-to-be-repeated masterpiece, Old Pulteney Bow Wave 45 Year Old is the oldest expression released to date from Old Pulteney Distillery.
Crafted with rarity at its core, Old Pulteney Bow Wave has carefully matured for more than four decades within hand-selected American oak casks before completing its voyage with a further five years maturation inside a single first-fill Spanish oak butt. Emerging deep golden in colour, Bow Wave has maritime flavours imparted from the northern sea air that laps the distillery found on the Caithness Coast in the Scottish Highlands.
Described as ""remarkable"" by renowned whisky expert and award-winning writer Dave Broom, Old Pulteney Bow Wave boasts a magnificent complexity and an unrivalled coastal character. Subtle whispers of sea spray entwine with the sweetness of honey, while delicate notes of aged oak and briny whispers of maritime air tantalise the palate. With each sip, Bow Wave bares its maritime soul, concluding with a long finish which is almost as enduring as the liquid itself.
Presented upon a bed of Caithness slate, the bottle is crafted from hand-blown glass with complex Inciso cuts mirroring the essence of crashing waves. The deep blue hue of the bottle encapsulates the sea’s endless depths, while glimpses of the golden liquid shine through like reflections of a morning sunrise. Surrounding the glass, beautifully crafted Scottish silverware fashioned by local Silversmith, Lucy Woodley encircles the finished vessel in all its splendour. The hidden cork, accessed only by a bespoke anchor key created by Glasstorm, beckons the senses, evoking the timeless rhythm of crashing waves.", opc</t>
  </si>
  <si>
    <t>0013</t>
  </si>
  <si>
    <t>The Glenturret Enduring Spirit</t>
  </si>
  <si>
    <t>"Four Lalique crystal decanters, Each containing liquid to celebrate a century of Glenturret's existence, contained in a hand made, Method Studio trunk.
Master whisky maker Bob Dalgarno has created four unique whiskies to honour each of these centuries. The age of these whiskies are 25, 33, 36 and 45 years old. The Glenturret has never previously released 36 &amp; 45 year old whiskies.
The four Lalique crystal decanters have been recreated from a forgotten mould, last used in circa 1980. Each decanter has a lasered image from artist Kirstin Burnett which depicts a key moment from one of the four centuries Glenturret has been in existence.
The trunk that showcases the decanters has been hand crafted by Method Studio in Linlithgow, the same craftspeople that created The Glenturret Uaine in 2021.
The winning bidder will also be invited to enjoy a dinner for 4 in the renowned Glenturret Lalique Michelin star restaurant with paired wines.", opc</t>
  </si>
  <si>
    <t>0014</t>
  </si>
  <si>
    <t>Tomatin 47 Year Old Single Cask 1975 NV (1 BT70)</t>
  </si>
  <si>
    <t>Tomatin 47 Year Old Single Cask 1975</t>
  </si>
  <si>
    <t>"A luxurious 47 Year Old expression of Tomatin 1975, bottled exclusively for Distillers One of One. Distilled on 8th December 1975 and drawn from cask #48504 before bottling at 47.5% abv.
Exclusively selected by Master Distiller, Graham Eunson, this remarkable single malt delivers rich aromas of milk chocolate and honeycomb which combine harmoniously with a touch of peach and apricot. With a magnificent malty depth, the palate provides marzipan, and a light spice with a hint of crunchy green apple leading to a long and elegant finish.
This exceptional whisky is securely encased within a handblown Glencairn Crystal decanter. The decanter is presented within a striking wooden box with metal detailing, finished with a certificate signed by Graham Eunson. The decanter and luxurious wooden box are safely enclosed in a premium carry bag.
The winning bidder is cordially invited to Tomatin Distillery to collect their special decanter. As part of this visit, you will join Master Distiller Graham Eunson for a private tasting within the walls of the exclusive Warehouse 6, where the whisky rested for over four decades. Tomatin will offer 2 nights’ accommodation in a luxurious local hotel, including a special dining experience where the winning bidder will sample the wider Tomatin range paired beautifully with local Scottish cuisine.", opc</t>
  </si>
  <si>
    <t>0015</t>
  </si>
  <si>
    <t>Bladnoch The Samhla NV (1 BT70)</t>
  </si>
  <si>
    <t>Bladnoch The Samhla</t>
  </si>
  <si>
    <t>"A unique whisky that joins the past, present and future of Bladnoch Distillery together.
The Samhla Collection of three whiskies was released in 2023 to showcase the connections between generations. All three whiskies were built to both celebrate the treasure chest of rich stocks at Bladnoch and embody its heritage.
The Samhla, bottled at 44.1% abv, is the final addition, combining all three - The McClelland (1966 American Oak Hogshead), The Prior (1990 PX Sherry Butt) and The Sage (2008 American Oak Red Wine Hogshead).
Samhla means ‘symbol’ or ‘likeness"""" in Scots Gaelic.
Tasting Notes
Nose/Aroma: Notes of fresh apple and herbal tones, hints of liquorice appear with a subtle sweetness of honey.
Taste/Palate: Clementine orange, with the sweet viscosity of dark dates and black cherries, with a background hint of polished oak.
Finish: Uniquely long, with unfolding complexity, leading to a subtle spiced dryness.
The purchase of the bottle also includes a ceremonial key that will provide access to Bladnoch's future whisky locker/snug, as well as a personal invite from Master Distiller, Dr. Nick Savage to be hosted at the distillery.", opc</t>
  </si>
  <si>
    <t>0016</t>
  </si>
  <si>
    <t>Borders Distillery '1837' Private Cask NV (1 BRL)</t>
  </si>
  <si>
    <t>Borders Distillery '1837' Private Cask</t>
  </si>
  <si>
    <t>BRL</t>
  </si>
  <si>
    <t>nop</t>
  </si>
  <si>
    <t>"Your own 1837 private cask of Borders Single Malt Scotch Whisky, distilled at The Borders Distillery.
The Borders Distillery, the first Scotch Whisky Distillery to operate in the Scottish Borders since 1837, have released 1,837 whisky casks for private sale.
Filled on a date of the owner’s choosing, in a cask type selected from a range of options, each individually numbered cask is stored under bond and bottled when the owner wishes.
Up to four people will spend the morning with our new generation of distillers and then fill an 1837 private cask. A tasting with a founder of the Distillery will follow, accompanied by a fully catered lunch celebrating the best of Borders produce.", nop</t>
  </si>
  <si>
    <t>0017</t>
  </si>
  <si>
    <t>Girvan Cask of Single Grain 1989 NV (1 BRL)</t>
  </si>
  <si>
    <t>Girvan Cask of Single Grain 1989</t>
  </si>
  <si>
    <t>"One Cask of Girvan Single Grain Scotch Whisky, filled in 1989. This has matured in a First Fill Ex Bourbon Barrel which has imparted a deep, rich toffee sweetness to the whisky.
Cask Number: 39679
Cask Type: First Fill Ex Bourbon Barrel
Bulk Litres: 133
Litres of Alcohol: 71.5 rla
Strength: 53.7% abv
Estimated Yield: 190 bottles at cask strength
Girvan Grain is a clean yet complex spirit with no hint of oily, feinty or sulphury notes in the new distillate. As a result the cask can focus on adding character and complexity from the naturally present oak lactones, vanillin and toasted wood chemistry over their lengthy maturation in our cool, coastal warehouses.
Tasting Notes
Colour: Rich golden.
Nose: Rich and luxurious on the nose with layers of oaky vanilla, creamy toffee and a soft spice. With a little water, there are subtle citrus and zesty caramelised orange notes.
Taste: Silky smooth with a luxurious mouthfeel and rich vanilla sweetness. Crème Brulee, toffee apple, cinnamon, and hint of stewed fruit. The flavour evolves in the glass giving more depth a rich chocolate orange and baked apple.
The finish is exceptionally long lasting ,with a lingering sweetness.", nop</t>
  </si>
  <si>
    <t>0018</t>
  </si>
  <si>
    <t>Holyrood Distillery Arrival 2019 NV (1 BT70)</t>
  </si>
  <si>
    <t>Holyrood Distillery Arrival 2019</t>
  </si>
  <si>
    <t>"The first ever bottle of Holyrood Distillery’s inaugural release, bottled at 46.1% abv, which includes a bespoke label and box that is only included in the One of One Auction.
Inspired by Edinburgh's rich brewing and distilling heritage, the inaugural release brings sweet and spice together, while surprising with the smoothness of a young whisky. On the palate, sweet; prominent spice; digestive biscuits followed by that juicy raisin, while finishing with vanilla, and hints of rum.
Drawing on Edinburgh’s rich brewing heritage, the bespoke bottle avoids whisky cliche and leans into something a little more local, putting the already iconic Holyrood hourglass front and centre. The distinctive beer bottle silhouette and brown glass pay tribute to a once-bustling glassworks located at Baileyfield, not too far from the distillery, while the bold typography and unique shape of the label are decidedly forward-looking in their design.", opc</t>
  </si>
  <si>
    <t>0020</t>
  </si>
  <si>
    <t>Littlemill Decennia NV (3 BT70)</t>
  </si>
  <si>
    <t>Littlemill Decennia</t>
  </si>
  <si>
    <t>3</t>
  </si>
  <si>
    <t>"A one-off trio from Scotland’s oldest licensed distillery, featuring liquid from Littlemill’s 70s, 80s and 90s reserves.
Littlemill Decennia celebrates the final chapters of Scotland’s oldest licensed distillery. It brings together a single bottle from the final three decades of this extraordinary and now lost distillery. These whiskies have been presented together for the first time, especially for the Distillers One of One auction. Each bottle is a glimpse through a window into a distinct era of the distillery’s remarkable journey.
1977:
Distilled on 11th October 1977, originally filled into a refill American oak hogshead, recasked mid 1990’s into a similar cask. Recasked into a 1st fill oloroso on 20th October 2017. Bottled at 49.6% abv.
1984:
Distilled on 26th June 1984, original filled into refill bourbon barrels, recasked into a 2nd fill oloroso hogshead on 17th May 2018. Bottled at 46.7% abv.
1990:
Distilled on 4th April 1990, original filled into a combination of refill American oak hogsheads and European oak hogsheads. Recasked into a 1st fill oloroso barrel on 9th February 2015. Bottled at 48.5% abv.
Personally selected and meticulously crafted by Master Blender Michael Henry, the final custodian of Littlemill’s remaining casks, each vintage has been finished for a minimum of four years in Oloroso sherry casks – the traditional choice for Littlemill, which complements its signature floral and delicate lowland style.
The liquid is showcased in three bespoke 70cl Glencairn decanters, each handblown crystal decanter bearing three delicate cuts in homage to three remarkable decades of whisky-making history. Housed in a one-of-a-kind handmade display, the cabinet draws its inspiration from the staves of the three casks selected by Michael himself.
Littlemill Decennia is a single opportunity to own a rare piece of Scottish whisky-making heritage before it is consigned to history once and for all.", opc</t>
  </si>
  <si>
    <t>0021</t>
  </si>
  <si>
    <t>Rosebank 27 Year Old Single Casks 1993 NV (2 BT70)</t>
  </si>
  <si>
    <t>Rosebank 27 Year Old Single Casks 1993</t>
  </si>
  <si>
    <t>2</t>
  </si>
  <si>
    <t>"For the first time a truly unique pairing of two rare single casks distilled before Rosebank Distillery was closed in 1993:
Rosebank Single Cask #433 27 Year Old 53.3% abv
Distilled in 1993, bottled in 2020, bottle number 1 of only 280.
Rosebank Single Cask #625 27 Year Old 50.4% abv
Distilled in 1993. bottled in 2020, bottle number 1 of only 259.
The wooden display plinth to elegantly display both bottles made is from old Rosebank casks. Handwritten and hand signed tasting notes by Malcolm Rennie, Rosebank Distillery Manager.
This lot also includes a 'First Look' experience for two at the newly built Rosebank Distillery prior to public opening (timings c. November 2023). The experience includes a tour and tasting session hosted by the Rosebank Distillery Manager.", opc</t>
  </si>
  <si>
    <t>0022</t>
  </si>
  <si>
    <t>Bowmore STAC 55 Year Old 1962 NV (1 LI15)</t>
  </si>
  <si>
    <t>Bowmore STAC 55 Year Old 1962</t>
  </si>
  <si>
    <t>"At 55 years old, Bowmore STAC is the oldest whisky ever released by the distillery, bottled at 41.0% abv. Alongside the bottle itself is a 10cl sample of the liquid for the winning bidder.
Showcasing over half a century of exquisite and skilled maturation, this single malt truly demonstrates how Bowmore spirit ages like no other. Distilled in 1962 and filled into a refill American oak hogshead, this rare single malt captures over five decades of expressive character.
A truly striking and ground-breaking magnum-sized, 1.5 litre, hand-blown vessel made entirely of glass houses this beautiful, oldest release whisky, and pays homage to Bowmore's island home where its inspiring sea stacks became the starting point for Bowmore STAC.", opc</t>
  </si>
  <si>
    <t>0024</t>
  </si>
  <si>
    <t>Duncan Taylor Trilogy of Laphroaig Fit For Royalty NV (3 BT70)</t>
  </si>
  <si>
    <t>Duncan Taylor Trilogy of Laphroaig Fit For Royalty</t>
  </si>
  <si>
    <t>"To honour the Coronation of King Charles III, Duncan Taylor Scotch Whisky Limited released The Coronation Edition on May 5th, 2023, an exceptional trilogy of Laphroaig aged 18, 23, 26 years, each finished in sherry casks. Two sets were held back, with number one gifted to the King and Queen and the last one available in this auction. 
This offering is unique from the original edition with the outer case finished in red and the labeling finished in gold. Additionally, the three decanters and certificate of authenticity are numbered ’01 of 01’. Finally, the inner encasement is garnished in golden thistles. 
The set is presented in a clear hexagonal case which can be illuminated by a remote control. A certificate of authenticity and handling gloves are included. 
Laphroaig is the only single malt distillery to have received His Majesty’s Royal Warrant bestowed in 1994. The casks of Laphroaig making up these expressions were matured in ex American oak and hand selected by Euan C. Shand, Chairman of Duncan Taylor Scotch Whisky Limited who dutifully finished each age in sherry casks. 
Tasting Notes 
Laphroaig 18 Year Old: Restrained smoke give way to gentle notes of baked green fruits. A subtle sherried texture lingers on the palate 
Laphroaig 23 Year Old: Eloquent notes of chocolate dipped fruits mingle with hints of smoked salty almonds. Ripe cherries round off an earthy dram 
Laphroaig 26 Year Old: Intriguing nuance of ginger is accented by charred sherry oak and spice. A dash of maritime air compliments a subtle smokiness, softened by long ageing", opc</t>
  </si>
  <si>
    <t>0025</t>
  </si>
  <si>
    <t>Kilchoman Cask No.1 2005 NV (1 BT70)</t>
  </si>
  <si>
    <t>Kilchoman Cask No.1 2005</t>
  </si>
  <si>
    <t>"One bottle from the first cask ever filled at the Kilchoman Distillery. 
An opportunity to own a piece of Kilchoman history. Cask No.1, was filled on the 14th December 2005 and bottled at 52.5% abv. The whisky is presented in an etched glass bottle and bespoke layered box design with an accompanying letter of authenticity from Kilchoman Founder, Anthony Wills.", opc</t>
  </si>
  <si>
    <t>0026</t>
  </si>
  <si>
    <t>That Boutique-y Whisky Company 35 Year Old Distilled at Port Ellen Distillery NV (1 LITR)</t>
  </si>
  <si>
    <t>That Boutique-y Whisky Company 35 Year Old Distilled at Port Ellen Distillery</t>
  </si>
  <si>
    <t>LITR</t>
  </si>
  <si>
    <t>owc</t>
  </si>
  <si>
    <t>"This one of one, 1 Litre bottle of 35 Year Old Port Ellen has been curated by That Boutique-y Whisky Company exclusively for The Distillers One of One 2023.
To commemorate the event, Boutique-y has held back its last drops of Port Ellen and bottled it in a format twice as large as its usual bottlings (50cl), making it unique in every way. This bottling of Port Ellen has been bottled at 47.8% abv.
The label for this item is hand illustrated by Glasgow-based artist Emily Chappell, with the label additionally being detailed with references to the one-of-one event. The label features Jon Beach, proprietor of the Fiddler’s Whisky Bar in Drumnadrochit. Jon is perhaps the world’s most famous Port Ellen Collector.
In the image, we can see Jon holding a bag of Sherbet Lemons, and a Chamois Leather (classic Port Ellen tasting notes), and looking sad, because his favourite distillery is done and closed (for now).", owc</t>
  </si>
  <si>
    <t>0027</t>
  </si>
  <si>
    <t>Glen Scotia 49 Year Old Alice Angus 1973 NV (1 BT70)</t>
  </si>
  <si>
    <t>Glen Scotia 49 Year Old Alice Angus 1973</t>
  </si>
  <si>
    <t>"An extraordinary 49 Year Old Glen Scotia taken from the distillery’s oldest remaining cask reserves, encased in a bespoke wooden case adorned with original artwork by Alice Angus.
The Glen Scotia 49 Year Old Alice Angus Bottling boasts liquid taken from a 1973 cask, the oldest remaining Glen Scotia reserves. Matured exclusively in American oak the liquid is a true representation and window into the distillery’s classic and enduring character.
Presented in a Glencairn decanter made of 30% lead crystal, it is displayed in a bespoke wooden case, hand painted with original artwork named ‘The Knowledge of Years’ from Glen Scotia’s artist-in-residence, Alice Angus. The stunning artwork depicts a scene from the heart of the distillery, making it a truly unique and collectable offering.
Accompanying the bottle and box will be a one-of-a-kind framed piece of artwork from Alice and Glen Scotia’s ‘Spirit Safe’ collaboration, ‘Heart of the Run’. Inspired by the distillery, the people of Campbeltown and the liquid itself, it is a unique collectable.", opc</t>
  </si>
  <si>
    <t>0028</t>
  </si>
  <si>
    <t>Berry Brothers &amp; Rudd The Glenrothes Single Cask 1970 NV (1 BT70)</t>
  </si>
  <si>
    <t>Berry Brothers &amp; Rudd The Glenrothes Single Cask 1970</t>
  </si>
  <si>
    <t>"This is the very last bottle of 1970 from the cellars of BB&amp;R of the first-ever Extraordinary Cask Release bottling released in 2012. The whisky is bottled at 40.6% abv and signed by both Berry Bros. &amp; Rudd Chair Lizzy Rudd and former Glenrothes Heritage Director Ronnie Cox.
In addition to the bottle, Berry Bros. &amp; Rudd offers a traditional Berrys’ dinner (for a party of 8 guests) in the Director’s Dining Room from the Chairman, Lizzie Rudd and Ronnie Cox the former Brands Heritage Director. The Company, founded in 1698, is the oldest Wine and Spirit merchant in the UK and is situated in the heart of London’s Club-land surround by shops of similar age.", opc</t>
  </si>
  <si>
    <t>0029</t>
  </si>
  <si>
    <t>Christmas at Hazelwood NV (25 BT5)</t>
  </si>
  <si>
    <t>Christmas at Hazelwood</t>
  </si>
  <si>
    <t>25</t>
  </si>
  <si>
    <t>BT5</t>
  </si>
  <si>
    <t>"Inspired by the Gordon family’s ancestral home and hand-crafted in sycamore, walnut and brass by the renowned Linley Design consultancy, House of Hazelwood presents 'Christmas at Hazelwood'– a unique architectural box in the form of an Advent Calendar. 
The box contains a 5cl measure of every House of Hazelwood whisky released to date behind 24 numbered advent doors, alongside a full 70cl bottle of a unique 51 year-old sherry cask matured blend, said to be the perfect whisky to be opened and shared on Christmas Day.
The rare whiskies held behind the advent doors include the very first drops of whisky to run off the stills at Girvan distillery, the last existing drops from a number of closed distilleries and lost styles of whisky that can no longer be produced today. 
Both the 70cl bottle of whisky at the heart of the box and the architectural box itself are unique pieces that can only be purchased through the One of One auction.", opc</t>
  </si>
  <si>
    <t>0030</t>
  </si>
  <si>
    <t>Glen Moray Single Cask 1986 1986 (1 BT70)</t>
  </si>
  <si>
    <t>Glen Moray Single Cask 1986</t>
  </si>
  <si>
    <t>"A wonderfully full bodied bottling from cask #6000472, this sherry and bourbon double wood maturation is a sublime example of a vintage Glen Moray whisky at cask strength (52.6% abv).  bottling from a 1986 cask that still slumbers at Glen Moray Distillery, the whisky spent its first 30yrs maturing in bourbon before being transferred to a 1st fill oloroso cask in 2016. A small sample bottle will be provided for the winning bidder to taste and share.  The lot also includes a tasting with Stephen Woodcock (Head of Whisky Creation at Glen Moray) and overnight accommodation in Elgin.", opc</t>
  </si>
  <si>
    <t>0031</t>
  </si>
  <si>
    <t>Glenfarclas 55 Year Old Single Casks 1967 &amp; 1968 NV (2 BT70)</t>
  </si>
  <si>
    <t>Glenfarclas 55 Year Old Single Casks 1967 &amp; 1968</t>
  </si>
  <si>
    <t>"A matching pair of crystal decanters filled with Glenfarclas from 1967 and 1968 casks, tastefully housed in a bespoke ash cabinet. 
This unique lot is the first time Glenfarclas has combined two exceptional vintages from the sixties in one beautiful set. Both casks are traditional Sherry Butts aged for 55 years but stylistically they are quite different, as can be expected from exceptionally aged casks. They remain safely sleeping in the dunnage warehouses in Ballindalloch, with just the precious liquid for the lot removed. 
1967: 
Cask #6360, distilled on 10th November 1967, bottled on 17th May 2023 at 54.0 % abv 
1968: 
Cask #211, distilled on 17th January 1968, bottled on 17th May 2023 at 48.2 % abv 
Presented in striking Glencairn Crystal Decanters within a made-to-measure ash wood cabinet made especially by Morans Wood Components.", opc</t>
  </si>
  <si>
    <t>0032</t>
  </si>
  <si>
    <t>The Glen Grant The Visionary 68 Year Old 1955 NV (1 LI15)</t>
  </si>
  <si>
    <t>The Glen Grant The Visionary 68 Year Old 1955</t>
  </si>
  <si>
    <t>"The Glen Grant The Visionary is an exceptional one-of-a-kind creation. This rare single malt is aged 68 years and is one of the oldest whiskies to be released by the distillery. 
The Visionary by The Glen Grant is a one-of-a-kind rare single malt scotch whisky that is drawn from single oloroso sherry butt #835, laid down in 1955. It is the only bottle in existence from this special cask and bottled at 68 Years Old. 
This true one of a kind is amongst the oldest and rarest whiskies to be released by The Glen Grant distillery and is presented in a singular hand blown battuto-cut magnum decanter. The innovative design captures the suspension of the spirit within the glass structure as if it was itself a rare plant or flower. A precious stone Malachite stopper and base reflect the influence of copper, celebrating the tall stills which have shaped the spirit. 
The Visionary is paired with an all-encompassing, Scottish Speyside experience. The experience will include a visit The Glen Grant Distillery in Rothes, complete with a private tour of the distillery and historic gardens, dinner and tasting with Master Distiller Dennis Malcolm, OBE.", opc</t>
  </si>
  <si>
    <t>0033</t>
  </si>
  <si>
    <t>The Scotch Malt Whisky Society The Only Drop NV (2 BT70)</t>
  </si>
  <si>
    <t>The Scotch Malt Whisky Society The Only Drop</t>
  </si>
  <si>
    <t>"On 25th September 1989, a spirit from a Speyside distillery began maturing in an Oloroso sherry butt. Thirty years later, on 7th May 2019, its contents were divided equally between a first fill Oloroso hogshead and a first fill Pedro Ximénez hogshead. Three years later, they’ve been reunited to create only one unique bottle. 
The Only Drop is a sculptural celebration of the relationship between liquid and cask. Bottled at 50.8% abv, this one-of-a-kind handcrafted release serves as a visual narrative of the 33-year partnership that gave birth to this unique whisky. 
The liquid is represented by a ripple formation, inspired by the unrepeatable pattern of water in nature, with a droplet portal allowing a glimpse of the precious whisky within. Wood shavings from the original casks have been infused in the sustainable paper pulp sculpture that surrounds and encases the bottle, reuniting the liquid with the casks as they once were during maturation. 
The exclusively selected, rare liquid, bottled in the iconic Society glassware with unique One of One artwork, is accompanied by a 10cl miniature, to allow a sampling of this wonderful whisky. A hand-bound, stitched and copper-foiled paper book documenting the concept, the journey and tasting notes of this exclusive release.", opc</t>
  </si>
  <si>
    <t>0034</t>
  </si>
  <si>
    <t>Gordon &amp; MacPhail The Recollection Showcase NV (5 BT70)</t>
  </si>
  <si>
    <t>Gordon &amp; MacPhail The Recollection Showcase</t>
  </si>
  <si>
    <t>5</t>
  </si>
  <si>
    <t>"The Gordon &amp; MacPhail Recollection Showcase embodies the company’s unique depth and breadth of single malt Scotch whiskies. Housed in a stunning, handcrafted cabinet made of elm and oak by the talented team at Method Studio, Linlithgow, the Lot features five uniquely engraved Glencairn decanters.
Each contains an extremely rare one-off 70cl single malt from a distillery that has been lost or silent for decades. They have never – and will never – be repeated in the history of the Scottish Whisky Industry.
The whiskies, bottled at cask strength, revive the spirit and character of where they were made:
Port Ellen 43 Year Old 1979 55.7% abv (The oldest expression of Port Ellen ever released by Gordon &amp; MacPhail)
Refill Sherry Puncheon
Glen Mhor 56 Year Old 1966 56.4% abv
Refill Sherry Hogshead
Banff 56 Year Old 1966 45.1% abv
1st fill Puncheon
Caperdonich 51 Year Old Year Old 1972 56.0 abv
Refill Sherry Butt
Dallas Dhu 48 Year Old Year Old 1974 54.5% abv
Refill Sherry Butt
The winning bidder and a guest will also be invited to join Director of Prestige and family member, Stephen Rankin, for a suitably unique tasting of the whiskies at Gordon &amp; MacPhail’s home in Elgin, Speyside.", opc</t>
  </si>
  <si>
    <t>0035</t>
  </si>
  <si>
    <t>Morrison Scotch Whisky Distillers One of One Collection NV (3 BT70)</t>
  </si>
  <si>
    <t>Morrison Scotch Whisky Distillers One of One Collection</t>
  </si>
  <si>
    <t>"Morrison Scotch Whisky Distillers’ are proud to present this unique collection of three exceptional whiskies from iconic distilleries: Bowmore, Dalmore and Macallan, all distilled in 1990. Taken from their rare &amp; extensive cask inventory, the three bottles perfectly embody the essence of their distillery's character.
Bowmore 1990 53.5% abv
Cask #3793, distilled on 19th November 1990, bottled on 2nd May 2023
Dalmore 1990 44.2% abv
Cask #9438, distilled on 11th September 1990, bottled on 2nd May 2023
Macallan 1990 43.6% abv
Cask #12270, distilled on 21st June 1990, bottled on 2nd May 2023
Each whisky is presented with a Glencairn traditional crystal decanter with bespoke copper engraving. They are housed within a specially crafted and engraved natural oak display case, featuring a built-in drawer with travel decanter stoppers, and a personally signed letter from Brian Morrison, with further details on the distilleries.", opc</t>
  </si>
  <si>
    <t>0036</t>
  </si>
  <si>
    <t>KANDOBLANC AGA NV (1 B161)</t>
  </si>
  <si>
    <t>KANDOBLANC AGA</t>
  </si>
  <si>
    <t>B161</t>
  </si>
  <si>
    <t>"AGA, by KANDOBLANC is a celebration of duality. Nestled within the exquisite vessel inspired by Japanese aesthetics and Italian craftsmanship, contrasting rare Scotch whiskies are woven to create a one-of-a-kind composition.  KANDOBLANC Founder Dhavall Gandhi has chosen The Distillers One of One auction, a globally recognised platform, for unveiling the first extraordinary object, AGA. Named after the founder's son and is synonymous with ‘Mountain’ in the ancient Indian texts of Ayurveda, AGA is an inspired celebration of duality. It is an object dedicated to elevating the confluence of art, design &amp; culture.  A contrasting duo of rare Scotch whiskies were handpicked by Dhavall Gandhi to celebrate the harmonious interplay of flavours. The delicate and refined Speyside malt contributes finesse, and the flamboyant Highland malt brings poise and texture to create the ultimate cuvée. Distilled in 1979 and bottled in 2023, both whiskies are meticulously woven to create a tapestry of uniqueness and allure.  AGA is an exquisite vessel showcasing the marriage of understated Japanese aesthetics and bold Italian craftsmanship. The Japanese art of Kintsugi and Italian technique of Battuto glass are brought together to form a beautiful and unique decanter that’s truly one of a kind. It juxtaposes East and West and unites them in an object that is much more than the sum of its parts.", opc</t>
  </si>
  <si>
    <t>0037</t>
  </si>
  <si>
    <t>Coachbuilt Whisky The Flag 53 Year Old NV (1 BT70)</t>
  </si>
  <si>
    <t>Coachbuilt Whisky The Flag 53 Year Old</t>
  </si>
  <si>
    <t>"This is the first collaboration between Coachbuilt Whisky, founded by ex-F1 World champion Jenson Button and George Koutsakis, and the renowned motorsports artist, Paul Oz.
In celebration of the history of motorsports, this will be the oldest expression Coachbuilt has released to date, matured for no less than 53 years in a combination of bourbon and sherry casks and bottled at 41.3% abv.
Living up to its color, one will find deep notes of juicy red fruits, a touch of smoke, and a dark, rich oak influence. This beautiful blend of Lowland and Speyside whisky brings forth a style of 1960s whiskies rarely found today.", opc</t>
  </si>
  <si>
    <t>0038</t>
  </si>
  <si>
    <t>The Last Drop Blending Experience NV (12 BT70)</t>
  </si>
  <si>
    <t>The Last Drop Blending Experience</t>
  </si>
  <si>
    <t>12</t>
  </si>
  <si>
    <t>"Join Colin Scott, Master Blender for The Last Drop, and previously Master Blender for Chivas Bros, for a unique and personal blending experience at the original seat of the Kings of Scotland, Scone Palace, where the winning bidder will create their own unique Aged, Blended Scotch Whisky. 
The Last Drop will draw samples from their inventory of maturing casks of single grains, single malts and aged blends from across Scotland, with ages of between 30 and 50+ years. The winning bidder will spend an afternoon with Colin, tasting and blending the samples until they've created their own perfect blend. The exact blend will be recorded and included in the final package. They will also receive a framed, signed copy of the final label. 
Once the blend is finalised, they can work with The Last Drop’s designer to create personalised bottles. The winning bidder will receive a case of 12 x 700ml engraved bottles of their personal, never-to-be-repeated, aged Blended Scotch Whisky, presented in bespoke packaging, plus their own and Colin’s tasting notes on the blend, presented in a specially bound tasting book. 
The winning bidder will also be invited to join Colin and members of The Last Drop team for dinner at Scone Palace and a tasting of some of the treasures from The Last Drop archive before an overnight stay at Scone Palace.", nop</t>
  </si>
  <si>
    <t>0039</t>
  </si>
  <si>
    <t>Royal Salute the Coronation of King Charles III Edition - The Distillers One of One Special Reserve NV (1 BT70)</t>
  </si>
  <si>
    <t>Royal Salute the Coronation of King Charles III Edition - The Distillers One of One Special Reserve</t>
  </si>
  <si>
    <t>"Pernod Ricard is offering a unique and never to be repeated special reserve which is not commercially available: Royal Salute The Coronation of King Charles III Edition – Distillers One of One Special Reserve. 
The blend is a combination of over 53 exceptional Scotch whiskies and features some very rare liquid from the Royal Salute 1962 Reserve Cask, expertly crafted by Royal Salute Master Blender, Sandy Hyslop. The coveted expression is housed in a Dartington Crystal decanter, tinted in a deep sapphire blue hue, reminiscent of the precious stones set within the Imperial State Crown. 
The decanter is presented in a stunning chiselled wood box inspired by the iconic Westminster Abbey, to which a one of one bespoke plaque pleated with 24 carat gold has been added for this lot.", opc</t>
  </si>
  <si>
    <t>0002</t>
  </si>
  <si>
    <t>Arbikie Highland Rye 1794 Cask of Single Grain 2020 NV (1 BRL)</t>
  </si>
  <si>
    <t>Arbikie Highland Rye 1794 Cask of Single Grain 2020</t>
  </si>
  <si>
    <t>"A rare cask release from the private family-owned Arbikie Distillery.
Cask Number: R147
Cask Type: 200 L new oak, char #3, medium toast
Filling Date: 14th August 2020
Filling Strength: 60.1% abv
Grain Bill: 60% rye, 25% malted barley, 15% wheat - Arbikie estate grown Bono Rye, Laureate Malting Barley and Leeds Wheat
Estimated Yield: 286 bottles at cask strength", nop</t>
  </si>
  <si>
    <t>0003</t>
  </si>
  <si>
    <t>Ardnamurchan Cask of Peated Single Malt 2020 NV (1 QC)</t>
  </si>
  <si>
    <t>Ardnamurchan Cask of Peated Single Malt 2020</t>
  </si>
  <si>
    <t>QC</t>
  </si>
  <si>
    <t>"An ex-Islay quarter cask of peated Ardnamurchan distilled in 2020.
Cask Number: 139
Cask Type: Refill Ex-Islay quarter cask
Spirit Type: Ardnamurchan peated malt (30PPM)
Filling Date: 3rd February 2020
Filling Strength: 63.5% abv
Original Bulk: 140 Litres
LPA: 88.9 Liters
Estimated Yield: 200 bottles at cask strength
The winning bidder will be invited to tour the Ardnamurchan distillery with a guest and visit their cask.", nop</t>
  </si>
  <si>
    <t>0004</t>
  </si>
  <si>
    <t>Arran Palo Cotado Sherry Cask of Single Malt 2019 NV (1 HGH)</t>
  </si>
  <si>
    <t>Arran Palo Cotado Sherry Cask of Single Malt 2019</t>
  </si>
  <si>
    <t>HGH</t>
  </si>
  <si>
    <t>"A cask of Arran Single Malt Scotch Whisky, filled in 2019 into a refill Palo Cortado Sherry Hogshead. This type of Arran Single Malt has never been offered to the public for sale as a cask purchase.
Cask Number: 2019 / 1798
Cask Type: Refill Palo Cortado Sherry Hogshead
Filling Date: 25th June 2019
Filling Strength: 63.5% abv
OLA: 145.9
Estimated Yield: 328 bottles at cask strength
The cask originally sourced from revered producer Ximenez Spinola. The cask was originally used to finish mature Arran Single Malt for two years prior to being filled with un-peated Arran new spirit in 2019.
Palo Cortado is a rare type of sherry which combines the delicacy of Amontillado with the richness of Oloroso. This is a unique opportunity to lay down your very own Arran Single Malt from a rare Palo Cortado cask for future bottling at the time of your choosing.", nop</t>
  </si>
  <si>
    <t>0008</t>
  </si>
  <si>
    <t>Isle of Raasay Cask of Single Malt NV (1 BRL)</t>
  </si>
  <si>
    <t>Isle of Raasay Cask of Single Malt</t>
  </si>
  <si>
    <t>"Experience the exclusive use of Borodale House at the Isle of Raasay Distillery and the opportunity to fill your own cask.
The winning bidder will have the choice to fill peated or unpeated spirit into their selection of one of Raasay's recipe casks; ex Rye, ex Bordeaux red wine or chinkapin oak.
The winning bidder will also get exclusive use of the distillery hotel, Borodale House, for 2 nights, which boasts 6 state-of-the-art distillery rooms, all situated in the same building as the working distillery. Breakfast and dinner for the duration of the experience will be prepared on site by the distillery chef, featuring delicious seasonal, local produce and served in the distillery restaurant with breathtaking views of the Cuillin Mountains on the neighbouring island, Skye.", nop</t>
  </si>
  <si>
    <t>0012</t>
  </si>
  <si>
    <t>The Ardross Oloroso Sherry Butt of Peated Highland Single Malt NV (1 BTT)</t>
  </si>
  <si>
    <t>The Ardross Oloroso Sherry Butt of Peated Highland Single Malt</t>
  </si>
  <si>
    <t>BTT</t>
  </si>
  <si>
    <t>"A cask of heavily peated Ardross Single Malt, the last cask distilled in 2022. This cask and spirit type are not currently available for private sale.
Cask Number: 2838
Cask Type : 1st Fill Oloroso Sherry Butt
Spirit Type: Ardross Single Malt Heavy Peated - 65ppm
Filling Date: 9th December 2022
Filling Strength: 63.5% abv
Selected by Chairman and Master Blender Andrew Rankin, this Oloroso from a superlative Jerez bodega will provide the best sherry and wood quality for maturing Scotch Whisky. Due to its size (500L), a Sherry Butt does not mature in the same way as a barrel, and it is Andrew Rankin’s advice that it takes at least 12 years before its full potential is evident.", nop</t>
  </si>
  <si>
    <t>0019</t>
  </si>
  <si>
    <t>Lindores THIRON Oak Cask of Single Malt 2019 NV (1 BRL)</t>
  </si>
  <si>
    <t>Lindores THIRON Oak Cask of Single Malt 2019</t>
  </si>
  <si>
    <t>"A unique one of one cask of Lindores Single Malt Scotch Whisky matured in virgin Oak sourced from the Thiron region of France from whence the Tironesian monks, who founded Lindores Abbey, originated.
This cask was subject to a heavy char imbuing the liquid with intense vanilla flavours and a colour that belies its 4 years of age. Absolutely ready for drinking now but with further ageing potential. A cask steeped in history from a distillery steeped in history.
Cask Number: 599 2019
Cask Type: 225 Litre virgin THIRON oak wine barrique (Heavy Char
Filling Date: 18th July 2019
Original Bulk: 223 Litres
OLA: 142.4 Litres
Filling Strength: 63.4% abv
Regauge Date: 28th July 2023
New Bulk: 178.85 Litres
RLA: 108.5 Litres
Regauge Strength: 60.7% abv
Estimated Yield: 256 bottles at cask strength", nop</t>
  </si>
  <si>
    <t>0023</t>
  </si>
  <si>
    <t>Bruichladdich Cask of Bere Barley 2013 NV (1 BRL)</t>
  </si>
  <si>
    <t>Bruichladdich Cask of Bere Barley 2013</t>
  </si>
  <si>
    <t>"B Corp certified Bruichladdich Distillery, based on the island of Islay, offers a cask of Bere Barley 2013. Bere barley is one of the oldest grains still cultivated today, with the cereal dating back to the dawn of Scottish agriculture. The heritage grain is also genetically different to other, more conventional strains of barley, so - as well as a imparting unique flavour to the final single malt - growing the ancient varietal builds resilience and diversity into the barley growing system, which is hugely important into today’s climate.
Cask Number: 1042
Filling Year: 2013
New Bulk: 179 Litres
RLA: 111.7 Litres
Regauge Strength: 61.8% abv
Estimated Yield: 256 bottles at cask strength", nop</t>
  </si>
  <si>
    <t>Low Estimate</t>
  </si>
  <si>
    <t>High Estimate</t>
  </si>
  <si>
    <t>Spirits</t>
  </si>
  <si>
    <t>Quantity</t>
  </si>
  <si>
    <t>Format</t>
  </si>
  <si>
    <t>Aberfeldy 39 Year Old Single Cask 1983 (1 BT70)</t>
  </si>
  <si>
    <t>Brora Iris 50 Year Old 1972 (1 LI15)</t>
  </si>
  <si>
    <t>Glenmorangie Single Cask 1995 (1 BT70)</t>
  </si>
  <si>
    <t>Jura 45 Year Old Single Cask 1973 (1 BT70)</t>
  </si>
  <si>
    <t>Macduff 52 Year Old Single Cask 1971 (1 BT70)</t>
  </si>
  <si>
    <t>Old Pulteney Bow Wave 45 Year Old (1 LI15)</t>
  </si>
  <si>
    <t>The Glenturret Enduring Spirit (4 BT70)</t>
  </si>
  <si>
    <t>Lot Concise Description</t>
  </si>
  <si>
    <t>Sotheby's Whisky | L23726 | The Distillers One of One</t>
  </si>
  <si>
    <t>Live Auction: 5 October 2023 | 14:00 BST</t>
  </si>
  <si>
    <t>https://www.sothebys.com/en/buy/auction/2023/distillers-one-of-one/aberfeldy-39-year-old-single-cask-1983-1-bt-70cl</t>
  </si>
  <si>
    <t>https://www.sothebys.com/en/buy/auction/2023/distillers-one-of-one/arbikie-highland-rye-1794-cask-of-single-grain</t>
  </si>
  <si>
    <t>https://www.sothebys.com/en/buy/auction/2023/distillers-one-of-one/ardnamurchan-cask-of-peated-single-malt-2020-cask</t>
  </si>
  <si>
    <t>https://www.sothebys.com/en/buy/auction/2023/distillers-one-of-one/arran-palo-cortado-sherry-cask-of-single-malt-2019</t>
  </si>
  <si>
    <t>https://www.sothebys.com/en/buy/auction/2023/distillers-one-of-one/brora-iris-50-year-old-1972-1-bt-1-5-litre-exp</t>
  </si>
  <si>
    <t>https://www.sothebys.com/en/buy/auction/2023/distillers-one-of-one/glenglassaugh-coalescence-of-the-coast-55-year-old</t>
  </si>
  <si>
    <t>https://www.sothebys.com/en/buy/auction/2023/distillers-one-of-one/glenmorangie-single-cask-1995-1-bt-70cl-exp</t>
  </si>
  <si>
    <t>https://www.sothebys.com/en/buy/auction/2023/distillers-one-of-one/isle-of-raasay-cask-of-single-malt-cask-exp</t>
  </si>
  <si>
    <t>https://www.sothebys.com/en/buy/auction/2023/distillers-one-of-one/jura-45-year-old-single-cask-1973-1-bt-70cl</t>
  </si>
  <si>
    <t>https://www.sothebys.com/en/buy/auction/2023/distillers-one-of-one/macduff-52-year-old-single-cask-1971-1-bt-70cl</t>
  </si>
  <si>
    <t>https://www.sothebys.com/en/buy/auction/2023/distillers-one-of-one/old-pulteney-bow-wave-45-year-old-1-bt-1-5-litre</t>
  </si>
  <si>
    <t>https://www.sothebys.com/en/buy/auction/2023/distillers-one-of-one/the-ardross-oloroso-sherry-butt-of-peated-highland</t>
  </si>
  <si>
    <t>https://www.sothebys.com/en/buy/auction/2023/distillers-one-of-one/the-glenturret-enduring-spirit-4-bt-70cl-exp</t>
  </si>
  <si>
    <t>https://www.sothebys.com/en/buy/auction/2023/distillers-one-of-one/tomatin-47-year-old-single-cask-1975-1-bt-70cl-exp</t>
  </si>
  <si>
    <t>https://www.sothebys.com/en/buy/auction/2023/distillers-one-of-one/bladnoch-the-samhla-1-bt-70cl-exp</t>
  </si>
  <si>
    <t>https://www.sothebys.com/en/buy/auction/2023/distillers-one-of-one/borders-distillery-1837-private-cask-cask-exp</t>
  </si>
  <si>
    <t>https://www.sothebys.com/en/buy/auction/2023/distillers-one-of-one/girvan-cask-of-single-grain-1989-cask</t>
  </si>
  <si>
    <t>https://www.sothebys.com/en/buy/auction/2023/distillers-one-of-one/holyrood-distillery-arrival-2019-1-bt-70cl</t>
  </si>
  <si>
    <t>https://www.sothebys.com/en/buy/auction/2023/distillers-one-of-one/lindores-thiron-oak-cask-of-single-malt-2019-cask</t>
  </si>
  <si>
    <t>https://www.sothebys.com/en/buy/auction/2023/distillers-one-of-one/littlemill-decennia-3-bt-70cl</t>
  </si>
  <si>
    <t>https://www.sothebys.com/en/buy/auction/2023/distillers-one-of-one/rosebank-27-year-old-single-casks-1993-2-bt-70cl</t>
  </si>
  <si>
    <t>https://www.sothebys.com/en/buy/auction/2023/distillers-one-of-one/bowmore-stac-55-year-old-1962-1-bt-1-5-litre-1-bt</t>
  </si>
  <si>
    <t>https://www.sothebys.com/en/buy/auction/2023/distillers-one-of-one/bruichladdich-cask-of-bere-barley-2013-cask</t>
  </si>
  <si>
    <t>https://www.sothebys.com/en/buy/auction/2023/distillers-one-of-one/duncan-taylor-trilogy-of-laphroaig-fit-for-royalty</t>
  </si>
  <si>
    <t>https://www.sothebys.com/en/buy/auction/2023/distillers-one-of-one/kilchoman-cask-no-1-2005-1-bt-70cl</t>
  </si>
  <si>
    <t>https://www.sothebys.com/en/buy/auction/2023/distillers-one-of-one/that-boutique-y-whisky-company-35-year-old</t>
  </si>
  <si>
    <t>https://www.sothebys.com/en/buy/auction/2023/distillers-one-of-one/glen-scotia-49-year-old-alice-angus-1973-1-bt-70cl</t>
  </si>
  <si>
    <t>https://www.sothebys.com/en/buy/auction/2023/distillers-one-of-one/berry-brothers-rudd-the-glenrothes-single-cask</t>
  </si>
  <si>
    <t>https://www.sothebys.com/en/buy/auction/2023/distillers-one-of-one/christmas-at-hazelwood-1-bt-70cl-24-bt-5cl</t>
  </si>
  <si>
    <t>https://www.sothebys.com/en/buy/auction/2023/distillers-one-of-one/glen-moray-single-cask-1986-1-bt-70cl-exp</t>
  </si>
  <si>
    <t>https://www.sothebys.com/en/buy/auction/2023/distillers-one-of-one/glenfarclas-55-year-old-single-casks-1967-1968-2</t>
  </si>
  <si>
    <t>https://www.sothebys.com/en/buy/auction/2023/distillers-one-of-one/the-glen-grant-the-visionary-68-year-old-1955-1-bt</t>
  </si>
  <si>
    <t>https://www.sothebys.com/en/buy/auction/2023/distillers-one-of-one/the-scotch-malt-whisky-society-the-only-drop-1-bt</t>
  </si>
  <si>
    <t>https://www.sothebys.com/en/buy/auction/2023/distillers-one-of-one/gordon-macphail-the-recollection-showcase-5-bt</t>
  </si>
  <si>
    <t>https://www.sothebys.com/en/buy/auction/2023/distillers-one-of-one/morrison-scotch-whisky-distillers-one-of-one</t>
  </si>
  <si>
    <t>https://www.sothebys.com/en/buy/auction/2023/distillers-one-of-one/kandoblanc-aga-1-bt-1-61-litre</t>
  </si>
  <si>
    <t>https://www.sothebys.com/en/buy/auction/2023/distillers-one-of-one/coachbuilt-whisky-the-flag-53-year-old-1-bt-70cl</t>
  </si>
  <si>
    <t>https://www.sothebys.com/en/buy/auction/2023/distillers-one-of-one/the-last-drop-blending-experience-12-bt-70cl-exp</t>
  </si>
  <si>
    <t>https://www.sothebys.com/en/buy/auction/2023/distillers-one-of-one/royal-salute-the-coronation-of-king-charles-iii</t>
  </si>
  <si>
    <t>Girvan Cask of Single Grain 1989 (1 BRL)</t>
  </si>
  <si>
    <t>Holyrood Distillery Arrival 2019 (1 BT70)</t>
  </si>
  <si>
    <t>Lindores THIRON Oak Cask of Single Malt 2019 (1 BRL)</t>
  </si>
  <si>
    <t>Rosebank 27 Year Old Single Casks 1993 (2 BT70)</t>
  </si>
  <si>
    <t>Bowmore STAC 55 Year Old 1962 (1 LI15)</t>
  </si>
  <si>
    <t>Bruichladdich Cask of Bere Barley 2013 (1 BRL)</t>
  </si>
  <si>
    <t>Kilchoman Cask No.1 2005 (1 BT70)</t>
  </si>
  <si>
    <t>Glen Scotia 49 Year Old Alice Angus 1973 (1 BT70)</t>
  </si>
  <si>
    <t>Berry Brothers &amp; Rudd The Glenrothes Single Cask 1970 (1 BT70)</t>
  </si>
  <si>
    <t>Christmas at Hazelwood (25 BT5)</t>
  </si>
  <si>
    <t>Glen Moray Single Cask 1986 (1 BT70)</t>
  </si>
  <si>
    <t>Glenfarclas 55 Year Old Single Casks 1967 &amp; 1968 (2 BT70)</t>
  </si>
  <si>
    <t>The Glen Grant The Visionary 68 Year Old 1955 (1 LI15)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</si>
</sst>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quot;£&quot;#,##0;[Red]&quot;£&quot;#,##0"/>
    <numFmt numFmtId="166" formatCode="&quot;$&quot;#,##0.00"/>
  </numFmts>
  <fonts count="5" x14ac:knownFonts="1">
    <font>
      <sz val="11"/>
      <color theme="1"/>
      <name val="Calibri"/>
      <family val="2"/>
      <scheme val="minor"/>
    </font>
    <font>
      <b/>
      <sz val="11"/>
      <color rgb="FFFFFFFF"/>
      <name val="Calibri"/>
      <family val="2"/>
    </font>
    <font>
      <u/>
      <sz val="11"/>
      <color theme="10"/>
      <name val="Calibri"/>
      <family val="2"/>
      <scheme val="minor"/>
    </font>
    <font>
      <b/>
      <u/>
      <sz val="11"/>
      <color theme="0"/>
      <name val="Calibri"/>
      <family val="2"/>
      <scheme val="minor"/>
    </font>
    <font>
      <b/>
      <sz val="11"/>
      <color rgb="FFFFFFFF"/>
      <name val="Calibri"/>
      <family val="2"/>
      <scheme val="minor"/>
    </font>
  </fonts>
  <fills count="4">
    <fill>
      <patternFill patternType="none"/>
    </fill>
    <fill>
      <patternFill patternType="gray125"/>
    </fill>
    <fill>
      <patternFill patternType="solid">
        <fgColor theme="4" tint="-0.499984740745262"/>
        <bgColor rgb="FF20124D"/>
      </patternFill>
    </fill>
    <fill>
      <patternFill patternType="solid">
        <fgColor theme="4"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0" fillId="0" borderId="0" xfId="0" applyAlignment="1">
      <alignment vertical="top"/>
    </xf>
    <xf numFmtId="0" fontId="0" fillId="0" borderId="0" xfId="0" applyAlignment="1">
      <alignment vertical="top" wrapText="1"/>
    </xf>
    <xf numFmtId="165" fontId="0" fillId="0" borderId="0" xfId="0" applyNumberFormat="1" applyAlignment="1">
      <alignment vertical="top" wrapText="1"/>
    </xf>
    <xf numFmtId="0" fontId="3" fillId="3" borderId="0" xfId="1" applyFont="1" applyFill="1" applyAlignment="1">
      <alignment horizontal="center"/>
    </xf>
    <xf numFmtId="0" fontId="2" fillId="0" borderId="2" xfId="1" applyBorder="1" applyAlignment="1">
      <alignment wrapText="1"/>
    </xf>
    <xf numFmtId="0" fontId="4" fillId="2" borderId="0" xfId="0" applyFont="1" applyFill="1" applyAlignment="1">
      <alignment horizontal="center"/>
    </xf>
    <xf numFmtId="0" fontId="0" fillId="2" borderId="0" xfId="0" applyFont="1" applyFill="1" applyAlignment="1">
      <alignment vertical="top"/>
    </xf>
    <xf numFmtId="166" fontId="0" fillId="2" borderId="0" xfId="0" applyNumberFormat="1" applyFont="1" applyFill="1" applyAlignment="1">
      <alignment vertical="top"/>
    </xf>
    <xf numFmtId="0" fontId="4" fillId="2" borderId="0" xfId="0" applyFont="1" applyFill="1" applyAlignment="1">
      <alignment vertical="top"/>
    </xf>
    <xf numFmtId="166" fontId="4" fillId="2" borderId="0" xfId="0" applyNumberFormat="1" applyFont="1" applyFill="1" applyAlignment="1">
      <alignment vertical="top"/>
    </xf>
    <xf numFmtId="0" fontId="0" fillId="2" borderId="0" xfId="0" applyFont="1" applyFill="1" applyAlignment="1">
      <alignment horizontal="center" wrapText="1"/>
    </xf>
    <xf numFmtId="0" fontId="0" fillId="0" borderId="0" xfId="0" applyFont="1" applyFill="1" applyAlignment="1">
      <alignment wrapText="1"/>
    </xf>
    <xf numFmtId="0" fontId="0" fillId="0" borderId="0" xfId="0" applyFont="1" applyAlignment="1">
      <alignment wrapText="1"/>
    </xf>
    <xf numFmtId="0" fontId="0" fillId="2" borderId="0" xfId="0" applyFont="1" applyFill="1" applyAlignment="1">
      <alignment horizontal="center" vertical="top" wrapText="1"/>
    </xf>
    <xf numFmtId="0" fontId="4" fillId="2" borderId="0" xfId="0" applyFont="1" applyFill="1" applyAlignment="1">
      <alignment horizontal="center" vertical="top" wrapText="1"/>
    </xf>
    <xf numFmtId="0" fontId="4" fillId="0" borderId="0" xfId="0" applyFont="1" applyFill="1" applyAlignment="1">
      <alignment wrapText="1"/>
    </xf>
    <xf numFmtId="166" fontId="0" fillId="2" borderId="0" xfId="0" applyNumberFormat="1" applyFont="1" applyFill="1" applyAlignment="1"/>
    <xf numFmtId="0" fontId="0" fillId="0" borderId="0" xfId="0" applyFont="1" applyAlignment="1"/>
    <xf numFmtId="0" fontId="0" fillId="0" borderId="1" xfId="0" applyBorder="1" applyAlignment="1">
      <alignment vertical="top" wrapText="1"/>
    </xf>
    <xf numFmtId="0" fontId="2" fillId="0" borderId="1" xfId="1" applyBorder="1" applyAlignment="1">
      <alignment vertical="top"/>
    </xf>
    <xf numFmtId="165" fontId="0" fillId="0" borderId="1" xfId="0" applyNumberFormat="1" applyBorder="1" applyAlignment="1">
      <alignment horizontal="right" vertical="top"/>
    </xf>
    <xf numFmtId="0" fontId="1" fillId="2" borderId="1" xfId="0" applyFont="1" applyFill="1" applyBorder="1" applyAlignment="1">
      <alignment horizontal="center"/>
    </xf>
    <xf numFmtId="0" fontId="1" fillId="2" borderId="1" xfId="0" applyFont="1" applyFill="1" applyBorder="1"/>
    <xf numFmtId="166" fontId="1" fillId="2" borderId="1" xfId="0" applyNumberFormat="1" applyFont="1" applyFill="1" applyBorder="1"/>
    <xf numFmtId="165" fontId="0" fillId="0" borderId="1" xfId="0" applyNumberFormat="1" applyBorder="1" applyAlignment="1">
      <alignment horizontal="right" vertical="top" wrapText="1"/>
    </xf>
    <xf numFmtId="0" fontId="0" fillId="0" borderId="1" xfId="0"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othebys.com/en/buy/auction/2023/distillers-one-of-one/glenmorangie-single-cask-1995-1-bt-70cl-exp" TargetMode="External"/><Relationship Id="rId13" Type="http://schemas.openxmlformats.org/officeDocument/2006/relationships/hyperlink" Target="https://www.sothebys.com/en/buy/auction/2023/distillers-one-of-one/the-ardross-oloroso-sherry-butt-of-peated-highland" TargetMode="External"/><Relationship Id="rId18" Type="http://schemas.openxmlformats.org/officeDocument/2006/relationships/hyperlink" Target="https://www.sothebys.com/en/buy/auction/2023/distillers-one-of-one/girvan-cask-of-single-grain-1989-cask" TargetMode="External"/><Relationship Id="rId26" Type="http://schemas.openxmlformats.org/officeDocument/2006/relationships/hyperlink" Target="https://www.sothebys.com/en/buy/auction/2023/distillers-one-of-one/kilchoman-cask-no-1-2005-1-bt-70cl" TargetMode="External"/><Relationship Id="rId39" Type="http://schemas.openxmlformats.org/officeDocument/2006/relationships/hyperlink" Target="https://www.sothebys.com/en/buy/auction/2023/distillers-one-of-one/the-last-drop-blending-experience-12-bt-70cl-exp" TargetMode="External"/><Relationship Id="rId3" Type="http://schemas.openxmlformats.org/officeDocument/2006/relationships/hyperlink" Target="https://www.sothebys.com/en/buy/auction/2023/distillers-one-of-one/arbikie-highland-rye-1794-cask-of-single-grain" TargetMode="External"/><Relationship Id="rId21" Type="http://schemas.openxmlformats.org/officeDocument/2006/relationships/hyperlink" Target="https://www.sothebys.com/en/buy/auction/2023/distillers-one-of-one/littlemill-decennia-3-bt-70cl" TargetMode="External"/><Relationship Id="rId34" Type="http://schemas.openxmlformats.org/officeDocument/2006/relationships/hyperlink" Target="https://www.sothebys.com/en/buy/auction/2023/distillers-one-of-one/the-scotch-malt-whisky-society-the-only-drop-1-bt" TargetMode="External"/><Relationship Id="rId7" Type="http://schemas.openxmlformats.org/officeDocument/2006/relationships/hyperlink" Target="https://www.sothebys.com/en/buy/auction/2023/distillers-one-of-one/glenglassaugh-coalescence-of-the-coast-55-year-old" TargetMode="External"/><Relationship Id="rId12" Type="http://schemas.openxmlformats.org/officeDocument/2006/relationships/hyperlink" Target="https://www.sothebys.com/en/buy/auction/2023/distillers-one-of-one/old-pulteney-bow-wave-45-year-old-1-bt-1-5-litre" TargetMode="External"/><Relationship Id="rId17" Type="http://schemas.openxmlformats.org/officeDocument/2006/relationships/hyperlink" Target="https://www.sothebys.com/en/buy/auction/2023/distillers-one-of-one/borders-distillery-1837-private-cask-cask-exp" TargetMode="External"/><Relationship Id="rId25" Type="http://schemas.openxmlformats.org/officeDocument/2006/relationships/hyperlink" Target="https://www.sothebys.com/en/buy/auction/2023/distillers-one-of-one/duncan-taylor-trilogy-of-laphroaig-fit-for-royalty" TargetMode="External"/><Relationship Id="rId33" Type="http://schemas.openxmlformats.org/officeDocument/2006/relationships/hyperlink" Target="https://www.sothebys.com/en/buy/auction/2023/distillers-one-of-one/the-glen-grant-the-visionary-68-year-old-1955-1-bt" TargetMode="External"/><Relationship Id="rId38" Type="http://schemas.openxmlformats.org/officeDocument/2006/relationships/hyperlink" Target="https://www.sothebys.com/en/buy/auction/2023/distillers-one-of-one/coachbuilt-whisky-the-flag-53-year-old-1-bt-70cl" TargetMode="External"/><Relationship Id="rId2" Type="http://schemas.openxmlformats.org/officeDocument/2006/relationships/hyperlink" Target="https://www.sothebys.com/en/buy/auction/2023/distillers-one-of-one/aberfeldy-39-year-old-single-cask-1983-1-bt-70cl" TargetMode="External"/><Relationship Id="rId16" Type="http://schemas.openxmlformats.org/officeDocument/2006/relationships/hyperlink" Target="https://www.sothebys.com/en/buy/auction/2023/distillers-one-of-one/bladnoch-the-samhla-1-bt-70cl-exp" TargetMode="External"/><Relationship Id="rId20" Type="http://schemas.openxmlformats.org/officeDocument/2006/relationships/hyperlink" Target="https://www.sothebys.com/en/buy/auction/2023/distillers-one-of-one/lindores-thiron-oak-cask-of-single-malt-2019-cask" TargetMode="External"/><Relationship Id="rId29" Type="http://schemas.openxmlformats.org/officeDocument/2006/relationships/hyperlink" Target="https://www.sothebys.com/en/buy/auction/2023/distillers-one-of-one/berry-brothers-rudd-the-glenrothes-single-cask" TargetMode="External"/><Relationship Id="rId1" Type="http://schemas.openxmlformats.org/officeDocument/2006/relationships/hyperlink" Target="https://www.sothebys.com/en/buy/auction/2023/distillers-one-of-one?locale=en" TargetMode="External"/><Relationship Id="rId6" Type="http://schemas.openxmlformats.org/officeDocument/2006/relationships/hyperlink" Target="https://www.sothebys.com/en/buy/auction/2023/distillers-one-of-one/brora-iris-50-year-old-1972-1-bt-1-5-litre-exp" TargetMode="External"/><Relationship Id="rId11" Type="http://schemas.openxmlformats.org/officeDocument/2006/relationships/hyperlink" Target="https://www.sothebys.com/en/buy/auction/2023/distillers-one-of-one/macduff-52-year-old-single-cask-1971-1-bt-70cl" TargetMode="External"/><Relationship Id="rId24" Type="http://schemas.openxmlformats.org/officeDocument/2006/relationships/hyperlink" Target="https://www.sothebys.com/en/buy/auction/2023/distillers-one-of-one/bruichladdich-cask-of-bere-barley-2013-cask" TargetMode="External"/><Relationship Id="rId32" Type="http://schemas.openxmlformats.org/officeDocument/2006/relationships/hyperlink" Target="https://www.sothebys.com/en/buy/auction/2023/distillers-one-of-one/glenfarclas-55-year-old-single-casks-1967-1968-2" TargetMode="External"/><Relationship Id="rId37" Type="http://schemas.openxmlformats.org/officeDocument/2006/relationships/hyperlink" Target="https://www.sothebys.com/en/buy/auction/2023/distillers-one-of-one/kandoblanc-aga-1-bt-1-61-litre" TargetMode="External"/><Relationship Id="rId40" Type="http://schemas.openxmlformats.org/officeDocument/2006/relationships/hyperlink" Target="https://www.sothebys.com/en/buy/auction/2023/distillers-one-of-one/royal-salute-the-coronation-of-king-charles-iii" TargetMode="External"/><Relationship Id="rId5" Type="http://schemas.openxmlformats.org/officeDocument/2006/relationships/hyperlink" Target="https://www.sothebys.com/en/buy/auction/2023/distillers-one-of-one/arran-palo-cortado-sherry-cask-of-single-malt-2019" TargetMode="External"/><Relationship Id="rId15" Type="http://schemas.openxmlformats.org/officeDocument/2006/relationships/hyperlink" Target="https://www.sothebys.com/en/buy/auction/2023/distillers-one-of-one/tomatin-47-year-old-single-cask-1975-1-bt-70cl-exp" TargetMode="External"/><Relationship Id="rId23" Type="http://schemas.openxmlformats.org/officeDocument/2006/relationships/hyperlink" Target="https://www.sothebys.com/en/buy/auction/2023/distillers-one-of-one/bowmore-stac-55-year-old-1962-1-bt-1-5-litre-1-bt" TargetMode="External"/><Relationship Id="rId28" Type="http://schemas.openxmlformats.org/officeDocument/2006/relationships/hyperlink" Target="https://www.sothebys.com/en/buy/auction/2023/distillers-one-of-one/glen-scotia-49-year-old-alice-angus-1973-1-bt-70cl" TargetMode="External"/><Relationship Id="rId36" Type="http://schemas.openxmlformats.org/officeDocument/2006/relationships/hyperlink" Target="https://www.sothebys.com/en/buy/auction/2023/distillers-one-of-one/morrison-scotch-whisky-distillers-one-of-one" TargetMode="External"/><Relationship Id="rId10" Type="http://schemas.openxmlformats.org/officeDocument/2006/relationships/hyperlink" Target="https://www.sothebys.com/en/buy/auction/2023/distillers-one-of-one/jura-45-year-old-single-cask-1973-1-bt-70cl" TargetMode="External"/><Relationship Id="rId19" Type="http://schemas.openxmlformats.org/officeDocument/2006/relationships/hyperlink" Target="https://www.sothebys.com/en/buy/auction/2023/distillers-one-of-one/holyrood-distillery-arrival-2019-1-bt-70cl" TargetMode="External"/><Relationship Id="rId31" Type="http://schemas.openxmlformats.org/officeDocument/2006/relationships/hyperlink" Target="https://www.sothebys.com/en/buy/auction/2023/distillers-one-of-one/glen-moray-single-cask-1986-1-bt-70cl-exp" TargetMode="External"/><Relationship Id="rId4" Type="http://schemas.openxmlformats.org/officeDocument/2006/relationships/hyperlink" Target="https://www.sothebys.com/en/buy/auction/2023/distillers-one-of-one/ardnamurchan-cask-of-peated-single-malt-2020-cask" TargetMode="External"/><Relationship Id="rId9" Type="http://schemas.openxmlformats.org/officeDocument/2006/relationships/hyperlink" Target="https://www.sothebys.com/en/buy/auction/2023/distillers-one-of-one/isle-of-raasay-cask-of-single-malt-cask-exp" TargetMode="External"/><Relationship Id="rId14" Type="http://schemas.openxmlformats.org/officeDocument/2006/relationships/hyperlink" Target="https://www.sothebys.com/en/buy/auction/2023/distillers-one-of-one/the-glenturret-enduring-spirit-4-bt-70cl-exp" TargetMode="External"/><Relationship Id="rId22" Type="http://schemas.openxmlformats.org/officeDocument/2006/relationships/hyperlink" Target="https://www.sothebys.com/en/buy/auction/2023/distillers-one-of-one/rosebank-27-year-old-single-casks-1993-2-bt-70cl" TargetMode="External"/><Relationship Id="rId27" Type="http://schemas.openxmlformats.org/officeDocument/2006/relationships/hyperlink" Target="https://www.sothebys.com/en/buy/auction/2023/distillers-one-of-one/that-boutique-y-whisky-company-35-year-old" TargetMode="External"/><Relationship Id="rId30" Type="http://schemas.openxmlformats.org/officeDocument/2006/relationships/hyperlink" Target="https://www.sothebys.com/en/buy/auction/2023/distillers-one-of-one/christmas-at-hazelwood-1-bt-70cl-24-bt-5cl" TargetMode="External"/><Relationship Id="rId35" Type="http://schemas.openxmlformats.org/officeDocument/2006/relationships/hyperlink" Target="https://www.sothebys.com/en/buy/auction/2023/distillers-one-of-one/gordon-macphail-the-recollection-showcase-5-b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030-8748-423D-84F5-F357015BDBE8}">
  <dimension ref="A1:F43"/>
  <sheetViews>
    <sheetView topLeftCell="A26" workbookViewId="0">
      <selection activeCell="D43" sqref="A5:D43"/>
    </sheetView>
  </sheetViews>
  <sheetFormatPr defaultRowHeight="14.5" x14ac:dyDescent="0.35"/>
  <cols>
    <col min="1" max="1" width="10.90625" style="13" bestFit="1" customWidth="1"/>
    <col min="2" max="2" width="95" style="18" bestFit="1" customWidth="1"/>
    <col min="3" max="3" width="12.08984375" style="18" bestFit="1" customWidth="1"/>
    <col min="4" max="4" width="12.6328125" style="18" customWidth="1"/>
    <col min="5" max="5" width="95" style="13" hidden="1" customWidth="1"/>
    <col min="6" max="6" width="110.1796875" style="13" hidden="1" customWidth="1"/>
    <col min="7" max="16384" width="8.7265625" style="13"/>
  </cols>
  <sheetData>
    <row r="1" spans="1:6" ht="15.75" customHeight="1" x14ac:dyDescent="0.35">
      <c r="A1" s="11"/>
      <c r="B1" s="4" t="s">
        <v>185</v>
      </c>
      <c r="C1" s="17"/>
      <c r="D1" s="17"/>
      <c r="E1" s="12"/>
      <c r="F1" s="12"/>
    </row>
    <row r="2" spans="1:6" ht="15.75" customHeight="1" x14ac:dyDescent="0.35">
      <c r="A2" s="11"/>
      <c r="B2" s="6" t="s">
        <v>186</v>
      </c>
      <c r="C2" s="17"/>
      <c r="D2" s="17"/>
      <c r="E2" s="12"/>
      <c r="F2" s="12"/>
    </row>
    <row r="3" spans="1:6" ht="15.75" customHeight="1" x14ac:dyDescent="0.35">
      <c r="A3" s="14"/>
      <c r="B3" s="7"/>
      <c r="C3" s="8"/>
      <c r="D3" s="8"/>
      <c r="E3" s="12"/>
      <c r="F3" s="12"/>
    </row>
    <row r="4" spans="1:6" ht="15.75" customHeight="1" thickBot="1" x14ac:dyDescent="0.4">
      <c r="A4" s="15" t="s">
        <v>0</v>
      </c>
      <c r="B4" s="9" t="s">
        <v>184</v>
      </c>
      <c r="C4" s="10" t="s">
        <v>172</v>
      </c>
      <c r="D4" s="10" t="s">
        <v>173</v>
      </c>
      <c r="E4" s="16"/>
      <c r="F4" s="16"/>
    </row>
    <row r="5" spans="1:6" ht="15" thickBot="1" x14ac:dyDescent="0.4">
      <c r="A5" s="19" t="s">
        <v>4</v>
      </c>
      <c r="B5" s="20" t="str">
        <f>HYPERLINK(F5, E5)</f>
        <v>Aberfeldy 39 Year Old Single Cask 1983 (1 BT70)</v>
      </c>
      <c r="C5" s="21">
        <v>10000</v>
      </c>
      <c r="D5" s="21">
        <v>20000</v>
      </c>
      <c r="E5" s="2" t="s">
        <v>177</v>
      </c>
      <c r="F5" s="5" t="s">
        <v>187</v>
      </c>
    </row>
    <row r="6" spans="1:6" ht="15" thickBot="1" x14ac:dyDescent="0.4">
      <c r="A6" s="19" t="s">
        <v>141</v>
      </c>
      <c r="B6" s="20" t="str">
        <f t="shared" ref="B6:B43" si="0">HYPERLINK(F6, E6)</f>
        <v>Arbikie Highland Rye 1794 Cask of Single Grain 2020 NV (1 BRL)</v>
      </c>
      <c r="C6" s="21">
        <v>7000</v>
      </c>
      <c r="D6" s="21">
        <v>12000</v>
      </c>
      <c r="E6" s="2" t="s">
        <v>142</v>
      </c>
      <c r="F6" s="5" t="s">
        <v>188</v>
      </c>
    </row>
    <row r="7" spans="1:6" ht="15" thickBot="1" x14ac:dyDescent="0.4">
      <c r="A7" s="19" t="s">
        <v>145</v>
      </c>
      <c r="B7" s="20" t="str">
        <f t="shared" si="0"/>
        <v>Ardnamurchan Cask of Peated Single Malt 2020 NV (1 QC)</v>
      </c>
      <c r="C7" s="21">
        <v>5000</v>
      </c>
      <c r="D7" s="21">
        <v>10000</v>
      </c>
      <c r="E7" s="2" t="s">
        <v>146</v>
      </c>
      <c r="F7" s="5" t="s">
        <v>189</v>
      </c>
    </row>
    <row r="8" spans="1:6" ht="15" thickBot="1" x14ac:dyDescent="0.4">
      <c r="A8" s="19" t="s">
        <v>150</v>
      </c>
      <c r="B8" s="20" t="str">
        <f t="shared" si="0"/>
        <v>Arran Palo Cotado Sherry Cask of Single Malt 2019 NV (1 HGH)</v>
      </c>
      <c r="C8" s="21">
        <v>6000</v>
      </c>
      <c r="D8" s="21">
        <v>12000</v>
      </c>
      <c r="E8" s="2" t="s">
        <v>151</v>
      </c>
      <c r="F8" s="5" t="s">
        <v>190</v>
      </c>
    </row>
    <row r="9" spans="1:6" ht="15" thickBot="1" x14ac:dyDescent="0.4">
      <c r="A9" s="19" t="s">
        <v>10</v>
      </c>
      <c r="B9" s="20" t="str">
        <f t="shared" si="0"/>
        <v>Brora Iris 50 Year Old 1972 (1 LI15)</v>
      </c>
      <c r="C9" s="21">
        <v>200000</v>
      </c>
      <c r="D9" s="21">
        <v>400000</v>
      </c>
      <c r="E9" s="2" t="s">
        <v>178</v>
      </c>
      <c r="F9" s="5" t="s">
        <v>191</v>
      </c>
    </row>
    <row r="10" spans="1:6" ht="15" thickBot="1" x14ac:dyDescent="0.4">
      <c r="A10" s="19" t="s">
        <v>14</v>
      </c>
      <c r="B10" s="20" t="str">
        <f t="shared" si="0"/>
        <v>Glenglassaugh Coalescence of the Coast 55 Year Old NV (4 BT70)</v>
      </c>
      <c r="C10" s="21">
        <v>15000</v>
      </c>
      <c r="D10" s="21">
        <v>24000</v>
      </c>
      <c r="E10" s="2" t="s">
        <v>15</v>
      </c>
      <c r="F10" s="5" t="s">
        <v>192</v>
      </c>
    </row>
    <row r="11" spans="1:6" ht="15" thickBot="1" x14ac:dyDescent="0.4">
      <c r="A11" s="19" t="s">
        <v>19</v>
      </c>
      <c r="B11" s="20" t="str">
        <f t="shared" si="0"/>
        <v>Glenmorangie Single Cask 1995 (1 BT70)</v>
      </c>
      <c r="C11" s="21">
        <v>7000</v>
      </c>
      <c r="D11" s="21">
        <v>12000</v>
      </c>
      <c r="E11" s="2" t="s">
        <v>179</v>
      </c>
      <c r="F11" s="5" t="s">
        <v>193</v>
      </c>
    </row>
    <row r="12" spans="1:6" ht="15" thickBot="1" x14ac:dyDescent="0.4">
      <c r="A12" s="19" t="s">
        <v>155</v>
      </c>
      <c r="B12" s="20" t="str">
        <f t="shared" si="0"/>
        <v>Isle of Raasay Cask of Single Malt NV (1 BRL)</v>
      </c>
      <c r="C12" s="21">
        <v>5000</v>
      </c>
      <c r="D12" s="21">
        <v>10000</v>
      </c>
      <c r="E12" s="2" t="s">
        <v>156</v>
      </c>
      <c r="F12" s="5" t="s">
        <v>194</v>
      </c>
    </row>
    <row r="13" spans="1:6" ht="15" thickBot="1" x14ac:dyDescent="0.4">
      <c r="A13" s="19" t="s">
        <v>22</v>
      </c>
      <c r="B13" s="20" t="str">
        <f t="shared" si="0"/>
        <v>Jura 45 Year Old Single Cask 1973 (1 BT70)</v>
      </c>
      <c r="C13" s="21">
        <v>3000</v>
      </c>
      <c r="D13" s="21">
        <v>5000</v>
      </c>
      <c r="E13" s="2" t="s">
        <v>180</v>
      </c>
      <c r="F13" s="5" t="s">
        <v>195</v>
      </c>
    </row>
    <row r="14" spans="1:6" ht="15" thickBot="1" x14ac:dyDescent="0.4">
      <c r="A14" s="19" t="s">
        <v>25</v>
      </c>
      <c r="B14" s="20" t="str">
        <f t="shared" si="0"/>
        <v>Macduff 52 Year Old Single Cask 1971 (1 BT70)</v>
      </c>
      <c r="C14" s="21">
        <v>10000</v>
      </c>
      <c r="D14" s="21">
        <v>20000</v>
      </c>
      <c r="E14" s="2" t="s">
        <v>181</v>
      </c>
      <c r="F14" s="5" t="s">
        <v>196</v>
      </c>
    </row>
    <row r="15" spans="1:6" ht="15" thickBot="1" x14ac:dyDescent="0.4">
      <c r="A15" s="19" t="s">
        <v>28</v>
      </c>
      <c r="B15" s="20" t="str">
        <f t="shared" si="0"/>
        <v>Old Pulteney Bow Wave 45 Year Old (1 LI15)</v>
      </c>
      <c r="C15" s="21">
        <v>20000</v>
      </c>
      <c r="D15" s="21">
        <v>30000</v>
      </c>
      <c r="E15" s="2" t="s">
        <v>182</v>
      </c>
      <c r="F15" s="5" t="s">
        <v>197</v>
      </c>
    </row>
    <row r="16" spans="1:6" ht="15" thickBot="1" x14ac:dyDescent="0.4">
      <c r="A16" s="19" t="s">
        <v>159</v>
      </c>
      <c r="B16" s="20" t="str">
        <f t="shared" si="0"/>
        <v>The Ardross Oloroso Sherry Butt of Peated Highland Single Malt NV (1 BTT)</v>
      </c>
      <c r="C16" s="21">
        <v>8000</v>
      </c>
      <c r="D16" s="21">
        <v>16000</v>
      </c>
      <c r="E16" s="2" t="s">
        <v>160</v>
      </c>
      <c r="F16" s="5" t="s">
        <v>198</v>
      </c>
    </row>
    <row r="17" spans="1:6" ht="15" thickBot="1" x14ac:dyDescent="0.4">
      <c r="A17" s="19" t="s">
        <v>31</v>
      </c>
      <c r="B17" s="20" t="str">
        <f t="shared" si="0"/>
        <v>The Glenturret Enduring Spirit (4 BT70)</v>
      </c>
      <c r="C17" s="21">
        <v>40000</v>
      </c>
      <c r="D17" s="21">
        <v>80000</v>
      </c>
      <c r="E17" s="2" t="s">
        <v>183</v>
      </c>
      <c r="F17" s="5" t="s">
        <v>199</v>
      </c>
    </row>
    <row r="18" spans="1:6" ht="15" thickBot="1" x14ac:dyDescent="0.4">
      <c r="A18" s="19" t="s">
        <v>34</v>
      </c>
      <c r="B18" s="20" t="str">
        <f t="shared" si="0"/>
        <v>Tomatin 47 Year Old Single Cask 1975 NV (1 BT70)</v>
      </c>
      <c r="C18" s="21">
        <v>10000</v>
      </c>
      <c r="D18" s="21">
        <v>15000</v>
      </c>
      <c r="E18" s="2" t="s">
        <v>35</v>
      </c>
      <c r="F18" s="5" t="s">
        <v>200</v>
      </c>
    </row>
    <row r="19" spans="1:6" ht="15" thickBot="1" x14ac:dyDescent="0.4">
      <c r="A19" s="19" t="s">
        <v>38</v>
      </c>
      <c r="B19" s="20" t="str">
        <f t="shared" si="0"/>
        <v>Bladnoch The Samhla NV (1 BT70)</v>
      </c>
      <c r="C19" s="21">
        <v>28000</v>
      </c>
      <c r="D19" s="21">
        <v>42000</v>
      </c>
      <c r="E19" s="2" t="s">
        <v>39</v>
      </c>
      <c r="F19" s="5" t="s">
        <v>201</v>
      </c>
    </row>
    <row r="20" spans="1:6" ht="15" thickBot="1" x14ac:dyDescent="0.4">
      <c r="A20" s="19" t="s">
        <v>42</v>
      </c>
      <c r="B20" s="20" t="str">
        <f t="shared" si="0"/>
        <v>Borders Distillery '1837' Private Cask NV (1 BRL)</v>
      </c>
      <c r="C20" s="21">
        <v>5000</v>
      </c>
      <c r="D20" s="21">
        <v>10000</v>
      </c>
      <c r="E20" s="2" t="s">
        <v>43</v>
      </c>
      <c r="F20" s="5" t="s">
        <v>202</v>
      </c>
    </row>
    <row r="21" spans="1:6" ht="15" thickBot="1" x14ac:dyDescent="0.4">
      <c r="A21" s="19" t="s">
        <v>48</v>
      </c>
      <c r="B21" s="20" t="str">
        <f t="shared" si="0"/>
        <v>Girvan Cask of Single Grain 1989 NV (1 BRL)</v>
      </c>
      <c r="C21" s="21">
        <v>14000</v>
      </c>
      <c r="D21" s="21">
        <v>22000</v>
      </c>
      <c r="E21" s="2" t="s">
        <v>49</v>
      </c>
      <c r="F21" s="5" t="s">
        <v>203</v>
      </c>
    </row>
    <row r="22" spans="1:6" ht="15" thickBot="1" x14ac:dyDescent="0.4">
      <c r="A22" s="19" t="s">
        <v>52</v>
      </c>
      <c r="B22" s="20" t="str">
        <f t="shared" si="0"/>
        <v>Holyrood Distillery Arrival 2019 NV (1 BT70)</v>
      </c>
      <c r="C22" s="21">
        <v>5000</v>
      </c>
      <c r="D22" s="21">
        <v>10000</v>
      </c>
      <c r="E22" s="2" t="s">
        <v>53</v>
      </c>
      <c r="F22" s="5" t="s">
        <v>204</v>
      </c>
    </row>
    <row r="23" spans="1:6" ht="15" thickBot="1" x14ac:dyDescent="0.4">
      <c r="A23" s="19" t="s">
        <v>164</v>
      </c>
      <c r="B23" s="20" t="str">
        <f t="shared" si="0"/>
        <v>Lindores THIRON Oak Cask of Single Malt 2019 NV (1 BRL)</v>
      </c>
      <c r="C23" s="21">
        <v>5000</v>
      </c>
      <c r="D23" s="21">
        <v>10000</v>
      </c>
      <c r="E23" s="2" t="s">
        <v>165</v>
      </c>
      <c r="F23" s="5" t="s">
        <v>205</v>
      </c>
    </row>
    <row r="24" spans="1:6" ht="15" thickBot="1" x14ac:dyDescent="0.4">
      <c r="A24" s="19" t="s">
        <v>56</v>
      </c>
      <c r="B24" s="20" t="str">
        <f t="shared" si="0"/>
        <v>Littlemill Decennia NV (3 BT70)</v>
      </c>
      <c r="C24" s="21">
        <v>20000</v>
      </c>
      <c r="D24" s="21">
        <v>30000</v>
      </c>
      <c r="E24" s="2" t="s">
        <v>57</v>
      </c>
      <c r="F24" s="5" t="s">
        <v>206</v>
      </c>
    </row>
    <row r="25" spans="1:6" ht="15" thickBot="1" x14ac:dyDescent="0.4">
      <c r="A25" s="19" t="s">
        <v>61</v>
      </c>
      <c r="B25" s="20" t="str">
        <f t="shared" si="0"/>
        <v>Rosebank 27 Year Old Single Casks 1993 NV (2 BT70)</v>
      </c>
      <c r="C25" s="21">
        <v>5000</v>
      </c>
      <c r="D25" s="21">
        <v>10000</v>
      </c>
      <c r="E25" s="2" t="s">
        <v>62</v>
      </c>
      <c r="F25" s="5" t="s">
        <v>207</v>
      </c>
    </row>
    <row r="26" spans="1:6" ht="15" thickBot="1" x14ac:dyDescent="0.4">
      <c r="A26" s="19" t="s">
        <v>66</v>
      </c>
      <c r="B26" s="20" t="str">
        <f t="shared" si="0"/>
        <v>Bowmore STAC 55 Year Old 1962 NV (1 LI15)</v>
      </c>
      <c r="C26" s="21">
        <v>300000</v>
      </c>
      <c r="D26" s="21">
        <v>500000</v>
      </c>
      <c r="E26" s="2" t="s">
        <v>67</v>
      </c>
      <c r="F26" s="5" t="s">
        <v>208</v>
      </c>
    </row>
    <row r="27" spans="1:6" ht="15" thickBot="1" x14ac:dyDescent="0.4">
      <c r="A27" s="19" t="s">
        <v>168</v>
      </c>
      <c r="B27" s="20" t="str">
        <f t="shared" si="0"/>
        <v>Bruichladdich Cask of Bere Barley 2013 NV (1 BRL)</v>
      </c>
      <c r="C27" s="21">
        <v>10000</v>
      </c>
      <c r="D27" s="21">
        <v>20000</v>
      </c>
      <c r="E27" s="2" t="s">
        <v>169</v>
      </c>
      <c r="F27" s="5" t="s">
        <v>209</v>
      </c>
    </row>
    <row r="28" spans="1:6" ht="15" thickBot="1" x14ac:dyDescent="0.4">
      <c r="A28" s="19" t="s">
        <v>70</v>
      </c>
      <c r="B28" s="20" t="str">
        <f t="shared" si="0"/>
        <v>Duncan Taylor Trilogy of Laphroaig Fit For Royalty NV (3 BT70)</v>
      </c>
      <c r="C28" s="21">
        <v>2000</v>
      </c>
      <c r="D28" s="21">
        <v>3500</v>
      </c>
      <c r="E28" s="2" t="s">
        <v>71</v>
      </c>
      <c r="F28" s="5" t="s">
        <v>210</v>
      </c>
    </row>
    <row r="29" spans="1:6" ht="15" thickBot="1" x14ac:dyDescent="0.4">
      <c r="A29" s="19" t="s">
        <v>74</v>
      </c>
      <c r="B29" s="20" t="str">
        <f t="shared" si="0"/>
        <v>Kilchoman Cask No.1 2005 NV (1 BT70)</v>
      </c>
      <c r="C29" s="21">
        <v>5000</v>
      </c>
      <c r="D29" s="21">
        <v>10000</v>
      </c>
      <c r="E29" s="2" t="s">
        <v>75</v>
      </c>
      <c r="F29" s="5" t="s">
        <v>211</v>
      </c>
    </row>
    <row r="30" spans="1:6" ht="15" thickBot="1" x14ac:dyDescent="0.4">
      <c r="A30" s="19" t="s">
        <v>78</v>
      </c>
      <c r="B30" s="20" t="str">
        <f t="shared" si="0"/>
        <v>That Boutique-y Whisky Company 35 Year Old Distilled at Port Ellen Distillery NV (1 LITR)</v>
      </c>
      <c r="C30" s="21">
        <v>3000</v>
      </c>
      <c r="D30" s="21">
        <v>5000</v>
      </c>
      <c r="E30" s="2" t="s">
        <v>79</v>
      </c>
      <c r="F30" s="5" t="s">
        <v>212</v>
      </c>
    </row>
    <row r="31" spans="1:6" ht="15" thickBot="1" x14ac:dyDescent="0.4">
      <c r="A31" s="19" t="s">
        <v>84</v>
      </c>
      <c r="B31" s="20" t="str">
        <f t="shared" si="0"/>
        <v>Glen Scotia 49 Year Old Alice Angus 1973 NV (1 BT70)</v>
      </c>
      <c r="C31" s="21">
        <v>10000</v>
      </c>
      <c r="D31" s="21">
        <v>15000</v>
      </c>
      <c r="E31" s="2" t="s">
        <v>85</v>
      </c>
      <c r="F31" s="5" t="s">
        <v>213</v>
      </c>
    </row>
    <row r="32" spans="1:6" ht="15" thickBot="1" x14ac:dyDescent="0.4">
      <c r="A32" s="19" t="s">
        <v>88</v>
      </c>
      <c r="B32" s="20" t="str">
        <f t="shared" si="0"/>
        <v>Berry Brothers &amp; Rudd The Glenrothes Single Cask 1970 NV (1 BT70)</v>
      </c>
      <c r="C32" s="21">
        <v>5000</v>
      </c>
      <c r="D32" s="21">
        <v>10000</v>
      </c>
      <c r="E32" s="2" t="s">
        <v>89</v>
      </c>
      <c r="F32" s="5" t="s">
        <v>214</v>
      </c>
    </row>
    <row r="33" spans="1:6" ht="15" thickBot="1" x14ac:dyDescent="0.4">
      <c r="A33" s="19" t="s">
        <v>92</v>
      </c>
      <c r="B33" s="20" t="str">
        <f t="shared" si="0"/>
        <v>Christmas at Hazelwood NV (25 BT5)</v>
      </c>
      <c r="C33" s="21">
        <v>14000</v>
      </c>
      <c r="D33" s="21">
        <v>24000</v>
      </c>
      <c r="E33" s="2" t="s">
        <v>93</v>
      </c>
      <c r="F33" s="5" t="s">
        <v>215</v>
      </c>
    </row>
    <row r="34" spans="1:6" ht="15" thickBot="1" x14ac:dyDescent="0.4">
      <c r="A34" s="19" t="s">
        <v>98</v>
      </c>
      <c r="B34" s="20" t="str">
        <f t="shared" si="0"/>
        <v>Glen Moray Single Cask 1986 1986 (1 BT70)</v>
      </c>
      <c r="C34" s="21">
        <v>4000</v>
      </c>
      <c r="D34" s="21">
        <v>8000</v>
      </c>
      <c r="E34" s="2" t="s">
        <v>99</v>
      </c>
      <c r="F34" s="5" t="s">
        <v>216</v>
      </c>
    </row>
    <row r="35" spans="1:6" ht="15" thickBot="1" x14ac:dyDescent="0.4">
      <c r="A35" s="19" t="s">
        <v>102</v>
      </c>
      <c r="B35" s="20" t="str">
        <f t="shared" si="0"/>
        <v>Glenfarclas 55 Year Old Single Casks 1967 &amp; 1968 NV (2 BT70)</v>
      </c>
      <c r="C35" s="21">
        <v>20000</v>
      </c>
      <c r="D35" s="21">
        <v>30000</v>
      </c>
      <c r="E35" s="2" t="s">
        <v>103</v>
      </c>
      <c r="F35" s="5" t="s">
        <v>217</v>
      </c>
    </row>
    <row r="36" spans="1:6" ht="15" thickBot="1" x14ac:dyDescent="0.4">
      <c r="A36" s="19" t="s">
        <v>106</v>
      </c>
      <c r="B36" s="20" t="str">
        <f t="shared" si="0"/>
        <v>The Glen Grant The Visionary 68 Year Old 1955 NV (1 LI15)</v>
      </c>
      <c r="C36" s="21">
        <v>50000</v>
      </c>
      <c r="D36" s="21">
        <v>90000</v>
      </c>
      <c r="E36" s="2" t="s">
        <v>107</v>
      </c>
      <c r="F36" s="5" t="s">
        <v>218</v>
      </c>
    </row>
    <row r="37" spans="1:6" ht="15" thickBot="1" x14ac:dyDescent="0.4">
      <c r="A37" s="19" t="s">
        <v>110</v>
      </c>
      <c r="B37" s="20" t="str">
        <f t="shared" si="0"/>
        <v>The Scotch Malt Whisky Society The Only Drop NV (2 BT70)</v>
      </c>
      <c r="C37" s="21">
        <v>5000</v>
      </c>
      <c r="D37" s="21">
        <v>10000</v>
      </c>
      <c r="E37" s="2" t="s">
        <v>111</v>
      </c>
      <c r="F37" s="5" t="s">
        <v>219</v>
      </c>
    </row>
    <row r="38" spans="1:6" ht="15" thickBot="1" x14ac:dyDescent="0.4">
      <c r="A38" s="19" t="s">
        <v>114</v>
      </c>
      <c r="B38" s="20" t="str">
        <f t="shared" si="0"/>
        <v>Gordon &amp; MacPhail The Recollection Showcase NV (5 BT70)</v>
      </c>
      <c r="C38" s="21">
        <v>80000</v>
      </c>
      <c r="D38" s="21">
        <v>160000</v>
      </c>
      <c r="E38" s="2" t="s">
        <v>115</v>
      </c>
      <c r="F38" s="5" t="s">
        <v>220</v>
      </c>
    </row>
    <row r="39" spans="1:6" ht="15" thickBot="1" x14ac:dyDescent="0.4">
      <c r="A39" s="19" t="s">
        <v>119</v>
      </c>
      <c r="B39" s="20" t="str">
        <f t="shared" si="0"/>
        <v>Morrison Scotch Whisky Distillers One of One Collection NV (3 BT70)</v>
      </c>
      <c r="C39" s="21">
        <v>8000</v>
      </c>
      <c r="D39" s="21">
        <v>16000</v>
      </c>
      <c r="E39" s="2" t="s">
        <v>120</v>
      </c>
      <c r="F39" s="5" t="s">
        <v>221</v>
      </c>
    </row>
    <row r="40" spans="1:6" ht="15" thickBot="1" x14ac:dyDescent="0.4">
      <c r="A40" s="19" t="s">
        <v>123</v>
      </c>
      <c r="B40" s="20" t="str">
        <f t="shared" si="0"/>
        <v>KANDOBLANC AGA NV (1 B161)</v>
      </c>
      <c r="C40" s="21">
        <v>50000</v>
      </c>
      <c r="D40" s="21">
        <v>100000</v>
      </c>
      <c r="E40" s="2" t="s">
        <v>124</v>
      </c>
      <c r="F40" s="5" t="s">
        <v>222</v>
      </c>
    </row>
    <row r="41" spans="1:6" ht="15" thickBot="1" x14ac:dyDescent="0.4">
      <c r="A41" s="19" t="s">
        <v>128</v>
      </c>
      <c r="B41" s="20" t="str">
        <f t="shared" si="0"/>
        <v>Coachbuilt Whisky The Flag 53 Year Old NV (1 BT70)</v>
      </c>
      <c r="C41" s="21">
        <v>3000</v>
      </c>
      <c r="D41" s="21">
        <v>6000</v>
      </c>
      <c r="E41" s="2" t="s">
        <v>129</v>
      </c>
      <c r="F41" s="5" t="s">
        <v>223</v>
      </c>
    </row>
    <row r="42" spans="1:6" ht="15" thickBot="1" x14ac:dyDescent="0.4">
      <c r="A42" s="19" t="s">
        <v>132</v>
      </c>
      <c r="B42" s="20" t="str">
        <f t="shared" si="0"/>
        <v>The Last Drop Blending Experience NV (12 BT70)</v>
      </c>
      <c r="C42" s="21">
        <v>14000</v>
      </c>
      <c r="D42" s="21">
        <v>24000</v>
      </c>
      <c r="E42" s="2" t="s">
        <v>133</v>
      </c>
      <c r="F42" s="5" t="s">
        <v>224</v>
      </c>
    </row>
    <row r="43" spans="1:6" ht="15" thickBot="1" x14ac:dyDescent="0.4">
      <c r="A43" s="19" t="s">
        <v>137</v>
      </c>
      <c r="B43" s="20" t="str">
        <f t="shared" si="0"/>
        <v>Royal Salute the Coronation of King Charles III Edition - The Distillers One of One Special Reserve NV (1 BT70)</v>
      </c>
      <c r="C43" s="21">
        <v>14000</v>
      </c>
      <c r="D43" s="21">
        <v>24000</v>
      </c>
      <c r="E43" s="2" t="s">
        <v>138</v>
      </c>
      <c r="F43" s="5" t="s">
        <v>225</v>
      </c>
    </row>
  </sheetData>
  <hyperlinks>
    <hyperlink ref="B1" r:id="rId1" xr:uid="{FD8140E9-1E03-4BCD-950A-5C5A13502E7B}"/>
    <hyperlink ref="F5" r:id="rId2" xr:uid="{E308BE20-31C8-48E0-B049-9CAA9471BF1C}"/>
    <hyperlink ref="F6" r:id="rId3" xr:uid="{ACBF4FBB-4C41-4B38-B685-44087246FBB6}"/>
    <hyperlink ref="F7" r:id="rId4" xr:uid="{06D75386-7D4D-45D1-AAF6-42D3405F166B}"/>
    <hyperlink ref="F8" r:id="rId5" xr:uid="{B98F6875-627B-4159-B849-EBC521007DE5}"/>
    <hyperlink ref="F9" r:id="rId6" xr:uid="{D90C5AFD-C136-4B50-AB06-D23C9DA83B7D}"/>
    <hyperlink ref="F10" r:id="rId7" xr:uid="{E6B62511-053A-45E0-B33F-9AD66F8D98C1}"/>
    <hyperlink ref="F11" r:id="rId8" xr:uid="{867986C9-5D53-44A7-8666-A2DAD3EE154D}"/>
    <hyperlink ref="F12" r:id="rId9" xr:uid="{CDFB7332-0162-4FEB-86E9-4F9BC07DCA8D}"/>
    <hyperlink ref="F13" r:id="rId10" xr:uid="{0157C6A9-6D78-48BF-B3D4-31CC6729AA3A}"/>
    <hyperlink ref="F14" r:id="rId11" xr:uid="{B2EA0CBA-C467-4EDE-91A0-691C04C9FD97}"/>
    <hyperlink ref="F15" r:id="rId12" xr:uid="{41357EB4-D5CE-4EBF-8446-6F6172E2B669}"/>
    <hyperlink ref="F16" r:id="rId13" xr:uid="{1DA0B79F-5661-4807-ABDB-E970C24A3833}"/>
    <hyperlink ref="F17" r:id="rId14" xr:uid="{7019B7C5-EDFA-4465-A5F4-BB08D154CC60}"/>
    <hyperlink ref="F18" r:id="rId15" xr:uid="{B6BC1930-EAE8-47D7-A67C-78BD993F4B7E}"/>
    <hyperlink ref="F19" r:id="rId16" xr:uid="{0216FF94-5A65-4658-A90F-D0138F4311BC}"/>
    <hyperlink ref="F20" r:id="rId17" xr:uid="{D601DBBE-4E9A-474D-BE47-0D1EC904A5EF}"/>
    <hyperlink ref="F21" r:id="rId18" xr:uid="{F9BD15BD-60DC-4188-83BC-A9BBB72D2CE2}"/>
    <hyperlink ref="F22" r:id="rId19" xr:uid="{1C8C7856-B4E3-448D-B5BB-C57F88EBC06B}"/>
    <hyperlink ref="F23" r:id="rId20" xr:uid="{EB7EA466-34C3-484A-ABEE-AC19432FBD40}"/>
    <hyperlink ref="F24" r:id="rId21" xr:uid="{DD6CA6CA-40E6-433B-A18F-3DD01B60433F}"/>
    <hyperlink ref="F25" r:id="rId22" xr:uid="{D12C11E1-B4B3-4DFB-B354-BB0320ADCD18}"/>
    <hyperlink ref="F26" r:id="rId23" xr:uid="{64FA87BE-25E2-4A8E-AFE1-3B4605BD9CE5}"/>
    <hyperlink ref="F27" r:id="rId24" xr:uid="{ED231FEE-DDA0-4E87-BA5C-2BACB0E32647}"/>
    <hyperlink ref="F28" r:id="rId25" xr:uid="{15536736-3672-476B-85F9-D32F4B2A5056}"/>
    <hyperlink ref="F29" r:id="rId26" xr:uid="{0A78F26B-0FFD-475E-A496-45E391DDFBC5}"/>
    <hyperlink ref="F30" r:id="rId27" xr:uid="{5BBDAB69-8A63-4A6F-862E-200424CD5A72}"/>
    <hyperlink ref="F31" r:id="rId28" xr:uid="{5896908E-A021-4112-B707-45C35BA06874}"/>
    <hyperlink ref="F32" r:id="rId29" xr:uid="{5A0FD893-ADFC-4B29-A5A9-5351BA072608}"/>
    <hyperlink ref="F33" r:id="rId30" xr:uid="{721E3AE8-3B7F-4018-B25D-6DCB0AD38923}"/>
    <hyperlink ref="F34" r:id="rId31" xr:uid="{6251B131-DB4B-4DEC-BADC-568BE5849689}"/>
    <hyperlink ref="F35" r:id="rId32" xr:uid="{0209BB80-8283-4370-90F8-55F05012DCD0}"/>
    <hyperlink ref="F36" r:id="rId33" xr:uid="{DB15425B-5810-475E-A91A-0D7CE91C6FEB}"/>
    <hyperlink ref="F37" r:id="rId34" xr:uid="{62E49FDF-3461-4157-8BE7-0C388033F66F}"/>
    <hyperlink ref="F38" r:id="rId35" xr:uid="{583923D2-513B-4DC1-A7A9-54E0D5B359A2}"/>
    <hyperlink ref="F39" r:id="rId36" xr:uid="{362257E1-CDA8-4C93-9ABD-3D7FD8C25A6D}"/>
    <hyperlink ref="F40" r:id="rId37" xr:uid="{5F758794-2E77-4A51-B270-389580FAE702}"/>
    <hyperlink ref="F41" r:id="rId38" xr:uid="{CAEF8577-D2D8-48B6-B6FC-7A7ACD94BB96}"/>
    <hyperlink ref="F42" r:id="rId39" xr:uid="{31D7F801-8697-4AEA-8882-554C16210B26}"/>
    <hyperlink ref="F43" r:id="rId40" xr:uid="{5DC08A5A-DA7D-4175-B977-0FB69F02E6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75F2-AB01-419F-B2FA-A316B609090D}">
  <dimension ref="A1:I40"/>
  <sheetViews>
    <sheetView tabSelected="1" zoomScale="80" zoomScaleNormal="80" workbookViewId="0">
      <selection activeCell="B26" sqref="B26"/>
    </sheetView>
  </sheetViews>
  <sheetFormatPr defaultRowHeight="14.5" x14ac:dyDescent="0.35"/>
  <cols>
    <col min="1" max="1" width="11" style="2" bestFit="1" customWidth="1"/>
    <col min="2" max="2" width="105.90625" style="2" bestFit="1" customWidth="1"/>
    <col min="3" max="3" width="12.54296875" style="3" bestFit="1" customWidth="1"/>
    <col min="4" max="4" width="13.08984375" style="3" bestFit="1" customWidth="1"/>
    <col min="5" max="5" width="89.36328125" style="1" customWidth="1"/>
    <col min="6" max="6" width="94.90625" style="2" bestFit="1" customWidth="1"/>
    <col min="7" max="7" width="9.6328125" style="2" bestFit="1" customWidth="1"/>
    <col min="8" max="8" width="8.453125" style="2" customWidth="1"/>
    <col min="9" max="9" width="7.36328125" style="2" bestFit="1" customWidth="1"/>
    <col min="10" max="16384" width="8.7265625" style="2"/>
  </cols>
  <sheetData>
    <row r="1" spans="1:9" x14ac:dyDescent="0.35">
      <c r="A1" s="22" t="s">
        <v>0</v>
      </c>
      <c r="B1" s="23" t="s">
        <v>1</v>
      </c>
      <c r="C1" s="24" t="s">
        <v>172</v>
      </c>
      <c r="D1" s="24" t="s">
        <v>173</v>
      </c>
      <c r="E1" s="23" t="s">
        <v>3</v>
      </c>
      <c r="F1" s="23" t="s">
        <v>174</v>
      </c>
      <c r="G1" s="22" t="s">
        <v>2</v>
      </c>
      <c r="H1" s="22" t="s">
        <v>175</v>
      </c>
      <c r="I1" s="22" t="s">
        <v>176</v>
      </c>
    </row>
    <row r="2" spans="1:9" x14ac:dyDescent="0.35">
      <c r="A2" s="19" t="s">
        <v>4</v>
      </c>
      <c r="B2" s="19" t="s">
        <v>177</v>
      </c>
      <c r="C2" s="25">
        <v>10000</v>
      </c>
      <c r="D2" s="25">
        <v>20000</v>
      </c>
      <c r="E2" s="26" t="s">
        <v>9</v>
      </c>
      <c r="F2" s="19" t="s">
        <v>5</v>
      </c>
      <c r="G2" s="19" t="s">
        <v>8</v>
      </c>
      <c r="H2" s="19" t="s">
        <v>6</v>
      </c>
      <c r="I2" s="19" t="s">
        <v>7</v>
      </c>
    </row>
    <row r="3" spans="1:9" x14ac:dyDescent="0.35">
      <c r="A3" s="19" t="s">
        <v>141</v>
      </c>
      <c r="B3" s="19" t="s">
        <v>142</v>
      </c>
      <c r="C3" s="25">
        <v>7000</v>
      </c>
      <c r="D3" s="25">
        <v>12000</v>
      </c>
      <c r="E3" s="26" t="s">
        <v>144</v>
      </c>
      <c r="F3" s="19" t="s">
        <v>143</v>
      </c>
      <c r="G3" s="19" t="s">
        <v>46</v>
      </c>
      <c r="H3" s="19" t="s">
        <v>6</v>
      </c>
      <c r="I3" s="19" t="s">
        <v>45</v>
      </c>
    </row>
    <row r="4" spans="1:9" x14ac:dyDescent="0.35">
      <c r="A4" s="19" t="s">
        <v>145</v>
      </c>
      <c r="B4" s="19" t="s">
        <v>146</v>
      </c>
      <c r="C4" s="25">
        <v>5000</v>
      </c>
      <c r="D4" s="25">
        <v>10000</v>
      </c>
      <c r="E4" s="26" t="s">
        <v>149</v>
      </c>
      <c r="F4" s="19" t="s">
        <v>147</v>
      </c>
      <c r="G4" s="19" t="s">
        <v>46</v>
      </c>
      <c r="H4" s="19" t="s">
        <v>6</v>
      </c>
      <c r="I4" s="19" t="s">
        <v>148</v>
      </c>
    </row>
    <row r="5" spans="1:9" x14ac:dyDescent="0.35">
      <c r="A5" s="19" t="s">
        <v>150</v>
      </c>
      <c r="B5" s="19" t="s">
        <v>151</v>
      </c>
      <c r="C5" s="25">
        <v>6000</v>
      </c>
      <c r="D5" s="25">
        <v>12000</v>
      </c>
      <c r="E5" s="26" t="s">
        <v>154</v>
      </c>
      <c r="F5" s="19" t="s">
        <v>152</v>
      </c>
      <c r="G5" s="19" t="s">
        <v>46</v>
      </c>
      <c r="H5" s="19" t="s">
        <v>6</v>
      </c>
      <c r="I5" s="19" t="s">
        <v>153</v>
      </c>
    </row>
    <row r="6" spans="1:9" x14ac:dyDescent="0.35">
      <c r="A6" s="19" t="s">
        <v>10</v>
      </c>
      <c r="B6" s="19" t="s">
        <v>178</v>
      </c>
      <c r="C6" s="25">
        <v>200000</v>
      </c>
      <c r="D6" s="25">
        <v>400000</v>
      </c>
      <c r="E6" s="26" t="s">
        <v>13</v>
      </c>
      <c r="F6" s="19" t="s">
        <v>11</v>
      </c>
      <c r="G6" s="19" t="s">
        <v>8</v>
      </c>
      <c r="H6" s="19" t="s">
        <v>6</v>
      </c>
      <c r="I6" s="19" t="s">
        <v>12</v>
      </c>
    </row>
    <row r="7" spans="1:9" x14ac:dyDescent="0.35">
      <c r="A7" s="19" t="s">
        <v>14</v>
      </c>
      <c r="B7" s="19" t="s">
        <v>15</v>
      </c>
      <c r="C7" s="25">
        <v>15000</v>
      </c>
      <c r="D7" s="25">
        <v>24000</v>
      </c>
      <c r="E7" s="26" t="s">
        <v>18</v>
      </c>
      <c r="F7" s="19" t="s">
        <v>16</v>
      </c>
      <c r="G7" s="19" t="s">
        <v>8</v>
      </c>
      <c r="H7" s="19" t="s">
        <v>17</v>
      </c>
      <c r="I7" s="19" t="s">
        <v>7</v>
      </c>
    </row>
    <row r="8" spans="1:9" x14ac:dyDescent="0.35">
      <c r="A8" s="19" t="s">
        <v>19</v>
      </c>
      <c r="B8" s="19" t="s">
        <v>179</v>
      </c>
      <c r="C8" s="25">
        <v>7000</v>
      </c>
      <c r="D8" s="25">
        <v>12000</v>
      </c>
      <c r="E8" s="26" t="s">
        <v>21</v>
      </c>
      <c r="F8" s="19" t="s">
        <v>20</v>
      </c>
      <c r="G8" s="19" t="s">
        <v>8</v>
      </c>
      <c r="H8" s="19" t="s">
        <v>6</v>
      </c>
      <c r="I8" s="19" t="s">
        <v>7</v>
      </c>
    </row>
    <row r="9" spans="1:9" x14ac:dyDescent="0.35">
      <c r="A9" s="19" t="s">
        <v>155</v>
      </c>
      <c r="B9" s="19" t="s">
        <v>156</v>
      </c>
      <c r="C9" s="25">
        <v>5000</v>
      </c>
      <c r="D9" s="25">
        <v>10000</v>
      </c>
      <c r="E9" s="26" t="s">
        <v>158</v>
      </c>
      <c r="F9" s="19" t="s">
        <v>157</v>
      </c>
      <c r="G9" s="19" t="s">
        <v>46</v>
      </c>
      <c r="H9" s="19" t="s">
        <v>6</v>
      </c>
      <c r="I9" s="19" t="s">
        <v>45</v>
      </c>
    </row>
    <row r="10" spans="1:9" x14ac:dyDescent="0.35">
      <c r="A10" s="19" t="s">
        <v>22</v>
      </c>
      <c r="B10" s="19" t="s">
        <v>180</v>
      </c>
      <c r="C10" s="25">
        <v>3000</v>
      </c>
      <c r="D10" s="25">
        <v>5000</v>
      </c>
      <c r="E10" s="26" t="s">
        <v>24</v>
      </c>
      <c r="F10" s="19" t="s">
        <v>23</v>
      </c>
      <c r="G10" s="19" t="s">
        <v>8</v>
      </c>
      <c r="H10" s="19" t="s">
        <v>6</v>
      </c>
      <c r="I10" s="19" t="s">
        <v>7</v>
      </c>
    </row>
    <row r="11" spans="1:9" x14ac:dyDescent="0.35">
      <c r="A11" s="19" t="s">
        <v>25</v>
      </c>
      <c r="B11" s="19" t="s">
        <v>181</v>
      </c>
      <c r="C11" s="25">
        <v>10000</v>
      </c>
      <c r="D11" s="25">
        <v>20000</v>
      </c>
      <c r="E11" s="26" t="s">
        <v>27</v>
      </c>
      <c r="F11" s="19" t="s">
        <v>26</v>
      </c>
      <c r="G11" s="19" t="s">
        <v>8</v>
      </c>
      <c r="H11" s="19" t="s">
        <v>6</v>
      </c>
      <c r="I11" s="19" t="s">
        <v>7</v>
      </c>
    </row>
    <row r="12" spans="1:9" x14ac:dyDescent="0.35">
      <c r="A12" s="19" t="s">
        <v>28</v>
      </c>
      <c r="B12" s="19" t="s">
        <v>182</v>
      </c>
      <c r="C12" s="25">
        <v>20000</v>
      </c>
      <c r="D12" s="25">
        <v>30000</v>
      </c>
      <c r="E12" s="26" t="s">
        <v>30</v>
      </c>
      <c r="F12" s="19" t="s">
        <v>29</v>
      </c>
      <c r="G12" s="19" t="s">
        <v>8</v>
      </c>
      <c r="H12" s="19" t="s">
        <v>6</v>
      </c>
      <c r="I12" s="19" t="s">
        <v>12</v>
      </c>
    </row>
    <row r="13" spans="1:9" x14ac:dyDescent="0.35">
      <c r="A13" s="19" t="s">
        <v>159</v>
      </c>
      <c r="B13" s="19" t="s">
        <v>160</v>
      </c>
      <c r="C13" s="25">
        <v>8000</v>
      </c>
      <c r="D13" s="25">
        <v>16000</v>
      </c>
      <c r="E13" s="26" t="s">
        <v>163</v>
      </c>
      <c r="F13" s="19" t="s">
        <v>161</v>
      </c>
      <c r="G13" s="19" t="s">
        <v>46</v>
      </c>
      <c r="H13" s="19" t="s">
        <v>6</v>
      </c>
      <c r="I13" s="19" t="s">
        <v>162</v>
      </c>
    </row>
    <row r="14" spans="1:9" x14ac:dyDescent="0.35">
      <c r="A14" s="19" t="s">
        <v>31</v>
      </c>
      <c r="B14" s="19" t="s">
        <v>183</v>
      </c>
      <c r="C14" s="25">
        <v>40000</v>
      </c>
      <c r="D14" s="25">
        <v>80000</v>
      </c>
      <c r="E14" s="26" t="s">
        <v>33</v>
      </c>
      <c r="F14" s="19" t="s">
        <v>32</v>
      </c>
      <c r="G14" s="19" t="s">
        <v>8</v>
      </c>
      <c r="H14" s="19" t="s">
        <v>17</v>
      </c>
      <c r="I14" s="19" t="s">
        <v>7</v>
      </c>
    </row>
    <row r="15" spans="1:9" x14ac:dyDescent="0.35">
      <c r="A15" s="19" t="s">
        <v>34</v>
      </c>
      <c r="B15" s="19" t="s">
        <v>35</v>
      </c>
      <c r="C15" s="25">
        <v>10000</v>
      </c>
      <c r="D15" s="25">
        <v>15000</v>
      </c>
      <c r="E15" s="26" t="s">
        <v>37</v>
      </c>
      <c r="F15" s="19" t="s">
        <v>36</v>
      </c>
      <c r="G15" s="19" t="s">
        <v>8</v>
      </c>
      <c r="H15" s="19" t="s">
        <v>6</v>
      </c>
      <c r="I15" s="19" t="s">
        <v>7</v>
      </c>
    </row>
    <row r="16" spans="1:9" x14ac:dyDescent="0.35">
      <c r="A16" s="19" t="s">
        <v>38</v>
      </c>
      <c r="B16" s="19" t="s">
        <v>39</v>
      </c>
      <c r="C16" s="25">
        <v>28000</v>
      </c>
      <c r="D16" s="25">
        <v>42000</v>
      </c>
      <c r="E16" s="26" t="s">
        <v>41</v>
      </c>
      <c r="F16" s="19" t="s">
        <v>40</v>
      </c>
      <c r="G16" s="19" t="s">
        <v>8</v>
      </c>
      <c r="H16" s="19" t="s">
        <v>6</v>
      </c>
      <c r="I16" s="19" t="s">
        <v>7</v>
      </c>
    </row>
    <row r="17" spans="1:9" x14ac:dyDescent="0.35">
      <c r="A17" s="19" t="s">
        <v>42</v>
      </c>
      <c r="B17" s="19" t="s">
        <v>43</v>
      </c>
      <c r="C17" s="25">
        <v>5000</v>
      </c>
      <c r="D17" s="25">
        <v>10000</v>
      </c>
      <c r="E17" s="26" t="s">
        <v>47</v>
      </c>
      <c r="F17" s="19" t="s">
        <v>44</v>
      </c>
      <c r="G17" s="19" t="s">
        <v>46</v>
      </c>
      <c r="H17" s="19" t="s">
        <v>6</v>
      </c>
      <c r="I17" s="19" t="s">
        <v>45</v>
      </c>
    </row>
    <row r="18" spans="1:9" x14ac:dyDescent="0.35">
      <c r="A18" s="19" t="s">
        <v>48</v>
      </c>
      <c r="B18" s="19" t="s">
        <v>226</v>
      </c>
      <c r="C18" s="25">
        <v>14000</v>
      </c>
      <c r="D18" s="25">
        <v>22000</v>
      </c>
      <c r="E18" s="26" t="s">
        <v>51</v>
      </c>
      <c r="F18" s="19" t="s">
        <v>50</v>
      </c>
      <c r="G18" s="19" t="s">
        <v>46</v>
      </c>
      <c r="H18" s="19" t="s">
        <v>6</v>
      </c>
      <c r="I18" s="19" t="s">
        <v>45</v>
      </c>
    </row>
    <row r="19" spans="1:9" x14ac:dyDescent="0.35">
      <c r="A19" s="19" t="s">
        <v>52</v>
      </c>
      <c r="B19" s="19" t="s">
        <v>227</v>
      </c>
      <c r="C19" s="25">
        <v>5000</v>
      </c>
      <c r="D19" s="25">
        <v>10000</v>
      </c>
      <c r="E19" s="26" t="s">
        <v>55</v>
      </c>
      <c r="F19" s="19" t="s">
        <v>54</v>
      </c>
      <c r="G19" s="19" t="s">
        <v>8</v>
      </c>
      <c r="H19" s="19" t="s">
        <v>6</v>
      </c>
      <c r="I19" s="19" t="s">
        <v>7</v>
      </c>
    </row>
    <row r="20" spans="1:9" x14ac:dyDescent="0.35">
      <c r="A20" s="19" t="s">
        <v>164</v>
      </c>
      <c r="B20" s="19" t="s">
        <v>228</v>
      </c>
      <c r="C20" s="25">
        <v>5000</v>
      </c>
      <c r="D20" s="25">
        <v>10000</v>
      </c>
      <c r="E20" s="26" t="s">
        <v>167</v>
      </c>
      <c r="F20" s="19" t="s">
        <v>166</v>
      </c>
      <c r="G20" s="19" t="s">
        <v>46</v>
      </c>
      <c r="H20" s="19" t="s">
        <v>6</v>
      </c>
      <c r="I20" s="19" t="s">
        <v>45</v>
      </c>
    </row>
    <row r="21" spans="1:9" x14ac:dyDescent="0.35">
      <c r="A21" s="19" t="s">
        <v>56</v>
      </c>
      <c r="B21" s="19" t="s">
        <v>57</v>
      </c>
      <c r="C21" s="25">
        <v>20000</v>
      </c>
      <c r="D21" s="25">
        <v>30000</v>
      </c>
      <c r="E21" s="26" t="s">
        <v>60</v>
      </c>
      <c r="F21" s="19" t="s">
        <v>58</v>
      </c>
      <c r="G21" s="19" t="s">
        <v>8</v>
      </c>
      <c r="H21" s="19" t="s">
        <v>59</v>
      </c>
      <c r="I21" s="19" t="s">
        <v>7</v>
      </c>
    </row>
    <row r="22" spans="1:9" x14ac:dyDescent="0.35">
      <c r="A22" s="19" t="s">
        <v>61</v>
      </c>
      <c r="B22" s="19" t="s">
        <v>229</v>
      </c>
      <c r="C22" s="25">
        <v>5000</v>
      </c>
      <c r="D22" s="25">
        <v>10000</v>
      </c>
      <c r="E22" s="26" t="s">
        <v>65</v>
      </c>
      <c r="F22" s="19" t="s">
        <v>63</v>
      </c>
      <c r="G22" s="19" t="s">
        <v>8</v>
      </c>
      <c r="H22" s="19" t="s">
        <v>64</v>
      </c>
      <c r="I22" s="19" t="s">
        <v>7</v>
      </c>
    </row>
    <row r="23" spans="1:9" x14ac:dyDescent="0.35">
      <c r="A23" s="19" t="s">
        <v>66</v>
      </c>
      <c r="B23" s="19" t="s">
        <v>230</v>
      </c>
      <c r="C23" s="25">
        <v>300000</v>
      </c>
      <c r="D23" s="25">
        <v>500000</v>
      </c>
      <c r="E23" s="26" t="s">
        <v>69</v>
      </c>
      <c r="F23" s="19" t="s">
        <v>68</v>
      </c>
      <c r="G23" s="19" t="s">
        <v>8</v>
      </c>
      <c r="H23" s="19" t="s">
        <v>6</v>
      </c>
      <c r="I23" s="19" t="s">
        <v>12</v>
      </c>
    </row>
    <row r="24" spans="1:9" x14ac:dyDescent="0.35">
      <c r="A24" s="19" t="s">
        <v>168</v>
      </c>
      <c r="B24" s="19" t="s">
        <v>231</v>
      </c>
      <c r="C24" s="25">
        <v>10000</v>
      </c>
      <c r="D24" s="25">
        <v>20000</v>
      </c>
      <c r="E24" s="26" t="s">
        <v>171</v>
      </c>
      <c r="F24" s="19" t="s">
        <v>170</v>
      </c>
      <c r="G24" s="19" t="s">
        <v>46</v>
      </c>
      <c r="H24" s="19" t="s">
        <v>6</v>
      </c>
      <c r="I24" s="19" t="s">
        <v>45</v>
      </c>
    </row>
    <row r="25" spans="1:9" x14ac:dyDescent="0.35">
      <c r="A25" s="19" t="s">
        <v>70</v>
      </c>
      <c r="B25" s="19" t="s">
        <v>71</v>
      </c>
      <c r="C25" s="25">
        <v>2000</v>
      </c>
      <c r="D25" s="25">
        <v>3500</v>
      </c>
      <c r="E25" s="26" t="s">
        <v>73</v>
      </c>
      <c r="F25" s="19" t="s">
        <v>72</v>
      </c>
      <c r="G25" s="19" t="s">
        <v>8</v>
      </c>
      <c r="H25" s="19" t="s">
        <v>59</v>
      </c>
      <c r="I25" s="19" t="s">
        <v>7</v>
      </c>
    </row>
    <row r="26" spans="1:9" x14ac:dyDescent="0.35">
      <c r="A26" s="19" t="s">
        <v>74</v>
      </c>
      <c r="B26" s="19" t="s">
        <v>232</v>
      </c>
      <c r="C26" s="25">
        <v>5000</v>
      </c>
      <c r="D26" s="25">
        <v>10000</v>
      </c>
      <c r="E26" s="26" t="s">
        <v>77</v>
      </c>
      <c r="F26" s="19" t="s">
        <v>76</v>
      </c>
      <c r="G26" s="19" t="s">
        <v>8</v>
      </c>
      <c r="H26" s="19" t="s">
        <v>6</v>
      </c>
      <c r="I26" s="19" t="s">
        <v>7</v>
      </c>
    </row>
    <row r="27" spans="1:9" x14ac:dyDescent="0.35">
      <c r="A27" s="19" t="s">
        <v>78</v>
      </c>
      <c r="B27" s="19" t="s">
        <v>79</v>
      </c>
      <c r="C27" s="25">
        <v>3000</v>
      </c>
      <c r="D27" s="25">
        <v>5000</v>
      </c>
      <c r="E27" s="26" t="s">
        <v>83</v>
      </c>
      <c r="F27" s="19" t="s">
        <v>80</v>
      </c>
      <c r="G27" s="19" t="s">
        <v>82</v>
      </c>
      <c r="H27" s="19" t="s">
        <v>6</v>
      </c>
      <c r="I27" s="19" t="s">
        <v>81</v>
      </c>
    </row>
    <row r="28" spans="1:9" x14ac:dyDescent="0.35">
      <c r="A28" s="19" t="s">
        <v>84</v>
      </c>
      <c r="B28" s="19" t="s">
        <v>233</v>
      </c>
      <c r="C28" s="25">
        <v>10000</v>
      </c>
      <c r="D28" s="25">
        <v>15000</v>
      </c>
      <c r="E28" s="26" t="s">
        <v>87</v>
      </c>
      <c r="F28" s="19" t="s">
        <v>86</v>
      </c>
      <c r="G28" s="19" t="s">
        <v>8</v>
      </c>
      <c r="H28" s="19" t="s">
        <v>6</v>
      </c>
      <c r="I28" s="19" t="s">
        <v>7</v>
      </c>
    </row>
    <row r="29" spans="1:9" x14ac:dyDescent="0.35">
      <c r="A29" s="19" t="s">
        <v>88</v>
      </c>
      <c r="B29" s="19" t="s">
        <v>234</v>
      </c>
      <c r="C29" s="25">
        <v>5000</v>
      </c>
      <c r="D29" s="25">
        <v>10000</v>
      </c>
      <c r="E29" s="26" t="s">
        <v>91</v>
      </c>
      <c r="F29" s="19" t="s">
        <v>90</v>
      </c>
      <c r="G29" s="19" t="s">
        <v>8</v>
      </c>
      <c r="H29" s="19" t="s">
        <v>6</v>
      </c>
      <c r="I29" s="19" t="s">
        <v>7</v>
      </c>
    </row>
    <row r="30" spans="1:9" x14ac:dyDescent="0.35">
      <c r="A30" s="19" t="s">
        <v>92</v>
      </c>
      <c r="B30" s="19" t="s">
        <v>235</v>
      </c>
      <c r="C30" s="25">
        <v>14000</v>
      </c>
      <c r="D30" s="25">
        <v>24000</v>
      </c>
      <c r="E30" s="26" t="s">
        <v>97</v>
      </c>
      <c r="F30" s="19" t="s">
        <v>94</v>
      </c>
      <c r="G30" s="19" t="s">
        <v>8</v>
      </c>
      <c r="H30" s="19" t="s">
        <v>95</v>
      </c>
      <c r="I30" s="19" t="s">
        <v>96</v>
      </c>
    </row>
    <row r="31" spans="1:9" x14ac:dyDescent="0.35">
      <c r="A31" s="19" t="s">
        <v>98</v>
      </c>
      <c r="B31" s="19" t="s">
        <v>236</v>
      </c>
      <c r="C31" s="25">
        <v>4000</v>
      </c>
      <c r="D31" s="25">
        <v>8000</v>
      </c>
      <c r="E31" s="26" t="s">
        <v>101</v>
      </c>
      <c r="F31" s="19" t="s">
        <v>100</v>
      </c>
      <c r="G31" s="19" t="s">
        <v>8</v>
      </c>
      <c r="H31" s="19" t="s">
        <v>6</v>
      </c>
      <c r="I31" s="19" t="s">
        <v>7</v>
      </c>
    </row>
    <row r="32" spans="1:9" x14ac:dyDescent="0.35">
      <c r="A32" s="19" t="s">
        <v>102</v>
      </c>
      <c r="B32" s="19" t="s">
        <v>237</v>
      </c>
      <c r="C32" s="25">
        <v>20000</v>
      </c>
      <c r="D32" s="25">
        <v>30000</v>
      </c>
      <c r="E32" s="26" t="s">
        <v>105</v>
      </c>
      <c r="F32" s="19" t="s">
        <v>104</v>
      </c>
      <c r="G32" s="19" t="s">
        <v>8</v>
      </c>
      <c r="H32" s="19" t="s">
        <v>64</v>
      </c>
      <c r="I32" s="19" t="s">
        <v>7</v>
      </c>
    </row>
    <row r="33" spans="1:9" x14ac:dyDescent="0.35">
      <c r="A33" s="19" t="s">
        <v>106</v>
      </c>
      <c r="B33" s="19" t="s">
        <v>238</v>
      </c>
      <c r="C33" s="25">
        <v>50000</v>
      </c>
      <c r="D33" s="25">
        <v>90000</v>
      </c>
      <c r="E33" s="26" t="s">
        <v>109</v>
      </c>
      <c r="F33" s="19" t="s">
        <v>108</v>
      </c>
      <c r="G33" s="19" t="s">
        <v>8</v>
      </c>
      <c r="H33" s="19" t="s">
        <v>6</v>
      </c>
      <c r="I33" s="19" t="s">
        <v>12</v>
      </c>
    </row>
    <row r="34" spans="1:9" x14ac:dyDescent="0.35">
      <c r="A34" s="19" t="s">
        <v>110</v>
      </c>
      <c r="B34" s="19" t="s">
        <v>111</v>
      </c>
      <c r="C34" s="25">
        <v>5000</v>
      </c>
      <c r="D34" s="25">
        <v>10000</v>
      </c>
      <c r="E34" s="26" t="s">
        <v>113</v>
      </c>
      <c r="F34" s="19" t="s">
        <v>112</v>
      </c>
      <c r="G34" s="19" t="s">
        <v>8</v>
      </c>
      <c r="H34" s="19" t="s">
        <v>64</v>
      </c>
      <c r="I34" s="19" t="s">
        <v>7</v>
      </c>
    </row>
    <row r="35" spans="1:9" x14ac:dyDescent="0.35">
      <c r="A35" s="19" t="s">
        <v>114</v>
      </c>
      <c r="B35" s="19" t="s">
        <v>115</v>
      </c>
      <c r="C35" s="25">
        <v>80000</v>
      </c>
      <c r="D35" s="25">
        <v>160000</v>
      </c>
      <c r="E35" s="26" t="s">
        <v>118</v>
      </c>
      <c r="F35" s="19" t="s">
        <v>116</v>
      </c>
      <c r="G35" s="19" t="s">
        <v>8</v>
      </c>
      <c r="H35" s="19" t="s">
        <v>117</v>
      </c>
      <c r="I35" s="19" t="s">
        <v>7</v>
      </c>
    </row>
    <row r="36" spans="1:9" x14ac:dyDescent="0.35">
      <c r="A36" s="19" t="s">
        <v>119</v>
      </c>
      <c r="B36" s="19" t="s">
        <v>120</v>
      </c>
      <c r="C36" s="25">
        <v>8000</v>
      </c>
      <c r="D36" s="25">
        <v>16000</v>
      </c>
      <c r="E36" s="26" t="s">
        <v>122</v>
      </c>
      <c r="F36" s="19" t="s">
        <v>121</v>
      </c>
      <c r="G36" s="19" t="s">
        <v>8</v>
      </c>
      <c r="H36" s="19" t="s">
        <v>59</v>
      </c>
      <c r="I36" s="19" t="s">
        <v>7</v>
      </c>
    </row>
    <row r="37" spans="1:9" x14ac:dyDescent="0.35">
      <c r="A37" s="19" t="s">
        <v>123</v>
      </c>
      <c r="B37" s="19" t="s">
        <v>124</v>
      </c>
      <c r="C37" s="25">
        <v>50000</v>
      </c>
      <c r="D37" s="25">
        <v>100000</v>
      </c>
      <c r="E37" s="26" t="s">
        <v>127</v>
      </c>
      <c r="F37" s="19" t="s">
        <v>125</v>
      </c>
      <c r="G37" s="19" t="s">
        <v>8</v>
      </c>
      <c r="H37" s="19" t="s">
        <v>6</v>
      </c>
      <c r="I37" s="19" t="s">
        <v>126</v>
      </c>
    </row>
    <row r="38" spans="1:9" x14ac:dyDescent="0.35">
      <c r="A38" s="19" t="s">
        <v>128</v>
      </c>
      <c r="B38" s="19" t="s">
        <v>129</v>
      </c>
      <c r="C38" s="25">
        <v>3000</v>
      </c>
      <c r="D38" s="25">
        <v>6000</v>
      </c>
      <c r="E38" s="26" t="s">
        <v>131</v>
      </c>
      <c r="F38" s="19" t="s">
        <v>130</v>
      </c>
      <c r="G38" s="19" t="s">
        <v>8</v>
      </c>
      <c r="H38" s="19" t="s">
        <v>6</v>
      </c>
      <c r="I38" s="19" t="s">
        <v>7</v>
      </c>
    </row>
    <row r="39" spans="1:9" x14ac:dyDescent="0.35">
      <c r="A39" s="19" t="s">
        <v>132</v>
      </c>
      <c r="B39" s="19" t="s">
        <v>133</v>
      </c>
      <c r="C39" s="25">
        <v>14000</v>
      </c>
      <c r="D39" s="25">
        <v>24000</v>
      </c>
      <c r="E39" s="26" t="s">
        <v>136</v>
      </c>
      <c r="F39" s="19" t="s">
        <v>134</v>
      </c>
      <c r="G39" s="19" t="s">
        <v>46</v>
      </c>
      <c r="H39" s="19" t="s">
        <v>135</v>
      </c>
      <c r="I39" s="19" t="s">
        <v>7</v>
      </c>
    </row>
    <row r="40" spans="1:9" x14ac:dyDescent="0.35">
      <c r="A40" s="19" t="s">
        <v>137</v>
      </c>
      <c r="B40" s="19" t="s">
        <v>138</v>
      </c>
      <c r="C40" s="25">
        <v>14000</v>
      </c>
      <c r="D40" s="25">
        <v>24000</v>
      </c>
      <c r="E40" s="26" t="s">
        <v>140</v>
      </c>
      <c r="F40" s="19" t="s">
        <v>139</v>
      </c>
      <c r="G40" s="19" t="s">
        <v>8</v>
      </c>
      <c r="H40" s="19" t="s">
        <v>6</v>
      </c>
      <c r="I40" s="19" t="s">
        <v>7</v>
      </c>
    </row>
  </sheetData>
  <sortState xmlns:xlrd2="http://schemas.microsoft.com/office/spreadsheetml/2017/richdata2" ref="A2:BZ40">
    <sortCondition ref="A2:A40"/>
  </sortState>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 </vt:lpstr>
      <vt:lpstr> Detailed Lot Listing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Machin, Hugh</dc:creator>
  <cp:lastModifiedBy>Machin, Hugh</cp:lastModifiedBy>
  <dcterms:created xsi:type="dcterms:W3CDTF">2023-09-19T17:21:46Z</dcterms:created>
  <dcterms:modified xsi:type="dcterms:W3CDTF">2023-09-20T09:02:52Z</dcterms:modified>
</cp:coreProperties>
</file>